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725" windowWidth="21630" windowHeight="5565" tabRatio="764"/>
  </bookViews>
  <sheets>
    <sheet name="WPC PL" sheetId="9" r:id="rId1"/>
    <sheet name="WPC BP" sheetId="7" r:id="rId2"/>
    <sheet name="WPC DL" sheetId="8" r:id="rId3"/>
    <sheet name="WPC_powerlifting_siev+vīri" sheetId="3" r:id="rId4"/>
    <sheet name="WPC_spiešana" sheetId="1" r:id="rId5"/>
    <sheet name="WPC_vilce" sheetId="2" r:id="rId6"/>
    <sheet name="WPC_powerlif_bez_ekip_vīri+siev" sheetId="6" r:id="rId7"/>
    <sheet name="WPC_spiešana_bez_ekip" sheetId="4" r:id="rId8"/>
    <sheet name="WPC_vilce_bez_ekip" sheetId="5" r:id="rId9"/>
  </sheets>
  <calcPr calcId="145621" refMode="R1C1"/>
</workbook>
</file>

<file path=xl/calcChain.xml><?xml version="1.0" encoding="utf-8"?>
<calcChain xmlns="http://schemas.openxmlformats.org/spreadsheetml/2006/main">
  <c r="C231" i="9" l="1"/>
  <c r="D231" i="9"/>
  <c r="E231" i="9"/>
  <c r="F231" i="9"/>
  <c r="G231" i="9"/>
  <c r="H231" i="9"/>
  <c r="I231" i="9"/>
  <c r="J231" i="9"/>
  <c r="K231" i="9"/>
  <c r="L231" i="9"/>
  <c r="M231" i="9"/>
  <c r="N231" i="9"/>
  <c r="O231" i="9"/>
  <c r="P231" i="9"/>
  <c r="Q231" i="9"/>
  <c r="C232" i="9"/>
  <c r="D232" i="9"/>
  <c r="E232" i="9"/>
  <c r="F232" i="9"/>
  <c r="G232" i="9"/>
  <c r="H232" i="9"/>
  <c r="I232" i="9"/>
  <c r="J232" i="9"/>
  <c r="K232" i="9"/>
  <c r="L232" i="9"/>
  <c r="M232" i="9"/>
  <c r="N232" i="9"/>
  <c r="O232" i="9"/>
  <c r="P232" i="9"/>
  <c r="Q232" i="9"/>
  <c r="C233" i="9"/>
  <c r="D233" i="9"/>
  <c r="E233" i="9"/>
  <c r="F233" i="9"/>
  <c r="G233" i="9"/>
  <c r="H233" i="9"/>
  <c r="I233" i="9"/>
  <c r="J233" i="9"/>
  <c r="K233" i="9"/>
  <c r="L233" i="9"/>
  <c r="M233" i="9"/>
  <c r="N233" i="9"/>
  <c r="O233" i="9"/>
  <c r="P233" i="9"/>
  <c r="Q233" i="9"/>
  <c r="C226" i="9"/>
  <c r="D226" i="9"/>
  <c r="E226" i="9"/>
  <c r="F226" i="9"/>
  <c r="G226" i="9"/>
  <c r="H226" i="9"/>
  <c r="I226" i="9"/>
  <c r="J226" i="9"/>
  <c r="K226" i="9"/>
  <c r="L226" i="9"/>
  <c r="M226" i="9"/>
  <c r="N226" i="9"/>
  <c r="O226" i="9"/>
  <c r="P226" i="9"/>
  <c r="Q226" i="9"/>
  <c r="C227" i="9"/>
  <c r="D227" i="9"/>
  <c r="E227" i="9"/>
  <c r="F227" i="9"/>
  <c r="G227" i="9"/>
  <c r="H227" i="9"/>
  <c r="I227" i="9"/>
  <c r="J227" i="9"/>
  <c r="K227" i="9"/>
  <c r="L227" i="9"/>
  <c r="M227" i="9"/>
  <c r="N227" i="9"/>
  <c r="O227" i="9"/>
  <c r="P227" i="9"/>
  <c r="Q227" i="9"/>
  <c r="C228" i="9"/>
  <c r="D228" i="9"/>
  <c r="E228" i="9"/>
  <c r="F228" i="9"/>
  <c r="G228" i="9"/>
  <c r="H228" i="9"/>
  <c r="I228" i="9"/>
  <c r="J228" i="9"/>
  <c r="K228" i="9"/>
  <c r="L228" i="9"/>
  <c r="M228" i="9"/>
  <c r="N228" i="9"/>
  <c r="O228" i="9"/>
  <c r="P228" i="9"/>
  <c r="Q228" i="9"/>
  <c r="C221" i="9"/>
  <c r="D221" i="9"/>
  <c r="E221" i="9"/>
  <c r="F221" i="9"/>
  <c r="G221" i="9"/>
  <c r="H221" i="9"/>
  <c r="I221" i="9"/>
  <c r="J221" i="9"/>
  <c r="K221" i="9"/>
  <c r="L221" i="9"/>
  <c r="M221" i="9"/>
  <c r="N221" i="9"/>
  <c r="O221" i="9"/>
  <c r="P221" i="9"/>
  <c r="Q221" i="9"/>
  <c r="C222" i="9"/>
  <c r="D222" i="9"/>
  <c r="E222" i="9"/>
  <c r="F222" i="9"/>
  <c r="G222" i="9"/>
  <c r="H222" i="9"/>
  <c r="I222" i="9"/>
  <c r="J222" i="9"/>
  <c r="K222" i="9"/>
  <c r="L222" i="9"/>
  <c r="M222" i="9"/>
  <c r="N222" i="9"/>
  <c r="O222" i="9"/>
  <c r="P222" i="9"/>
  <c r="Q222" i="9"/>
  <c r="C223" i="9"/>
  <c r="D223" i="9"/>
  <c r="E223" i="9"/>
  <c r="F223" i="9"/>
  <c r="G223" i="9"/>
  <c r="H223" i="9"/>
  <c r="I223" i="9"/>
  <c r="J223" i="9"/>
  <c r="K223" i="9"/>
  <c r="L223" i="9"/>
  <c r="M223" i="9"/>
  <c r="N223" i="9"/>
  <c r="O223" i="9"/>
  <c r="P223" i="9"/>
  <c r="Q223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C217" i="9"/>
  <c r="D217" i="9"/>
  <c r="E217" i="9"/>
  <c r="F217" i="9"/>
  <c r="G217" i="9"/>
  <c r="H217" i="9"/>
  <c r="I217" i="9"/>
  <c r="J217" i="9"/>
  <c r="K217" i="9"/>
  <c r="L217" i="9"/>
  <c r="M217" i="9"/>
  <c r="N217" i="9"/>
  <c r="O217" i="9"/>
  <c r="P217" i="9"/>
  <c r="Q217" i="9"/>
  <c r="C218" i="9"/>
  <c r="D218" i="9"/>
  <c r="E218" i="9"/>
  <c r="F218" i="9"/>
  <c r="G218" i="9"/>
  <c r="H218" i="9"/>
  <c r="I218" i="9"/>
  <c r="J218" i="9"/>
  <c r="K218" i="9"/>
  <c r="L218" i="9"/>
  <c r="M218" i="9"/>
  <c r="N218" i="9"/>
  <c r="O218" i="9"/>
  <c r="P218" i="9"/>
  <c r="Q218" i="9"/>
  <c r="C211" i="9"/>
  <c r="D211" i="9"/>
  <c r="E211" i="9"/>
  <c r="F211" i="9"/>
  <c r="G211" i="9"/>
  <c r="H211" i="9"/>
  <c r="I211" i="9"/>
  <c r="J211" i="9"/>
  <c r="K211" i="9"/>
  <c r="L211" i="9"/>
  <c r="M211" i="9"/>
  <c r="N211" i="9"/>
  <c r="O211" i="9"/>
  <c r="P211" i="9"/>
  <c r="Q211" i="9"/>
  <c r="C212" i="9"/>
  <c r="D212" i="9"/>
  <c r="E212" i="9"/>
  <c r="F212" i="9"/>
  <c r="G212" i="9"/>
  <c r="H212" i="9"/>
  <c r="I212" i="9"/>
  <c r="J212" i="9"/>
  <c r="K212" i="9"/>
  <c r="L212" i="9"/>
  <c r="M212" i="9"/>
  <c r="N212" i="9"/>
  <c r="O212" i="9"/>
  <c r="P212" i="9"/>
  <c r="Q212" i="9"/>
  <c r="C213" i="9"/>
  <c r="D213" i="9"/>
  <c r="E213" i="9"/>
  <c r="F213" i="9"/>
  <c r="G213" i="9"/>
  <c r="H213" i="9"/>
  <c r="I213" i="9"/>
  <c r="J213" i="9"/>
  <c r="K213" i="9"/>
  <c r="L213" i="9"/>
  <c r="M213" i="9"/>
  <c r="N213" i="9"/>
  <c r="O213" i="9"/>
  <c r="P213" i="9"/>
  <c r="Q213" i="9"/>
  <c r="C206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P206" i="9"/>
  <c r="Q206" i="9"/>
  <c r="C207" i="9"/>
  <c r="D207" i="9"/>
  <c r="E207" i="9"/>
  <c r="F207" i="9"/>
  <c r="G207" i="9"/>
  <c r="H207" i="9"/>
  <c r="I207" i="9"/>
  <c r="J207" i="9"/>
  <c r="K207" i="9"/>
  <c r="L207" i="9"/>
  <c r="M207" i="9"/>
  <c r="N207" i="9"/>
  <c r="O207" i="9"/>
  <c r="P207" i="9"/>
  <c r="Q207" i="9"/>
  <c r="C208" i="9"/>
  <c r="D208" i="9"/>
  <c r="E208" i="9"/>
  <c r="F208" i="9"/>
  <c r="G208" i="9"/>
  <c r="H208" i="9"/>
  <c r="I208" i="9"/>
  <c r="J208" i="9"/>
  <c r="K208" i="9"/>
  <c r="L208" i="9"/>
  <c r="M208" i="9"/>
  <c r="N208" i="9"/>
  <c r="O208" i="9"/>
  <c r="P208" i="9"/>
  <c r="Q208" i="9"/>
  <c r="C201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C202" i="9"/>
  <c r="D202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Q202" i="9"/>
  <c r="C203" i="9"/>
  <c r="D203" i="9"/>
  <c r="E203" i="9"/>
  <c r="F203" i="9"/>
  <c r="G203" i="9"/>
  <c r="H203" i="9"/>
  <c r="I203" i="9"/>
  <c r="J203" i="9"/>
  <c r="K203" i="9"/>
  <c r="L203" i="9"/>
  <c r="M203" i="9"/>
  <c r="N203" i="9"/>
  <c r="O203" i="9"/>
  <c r="P203" i="9"/>
  <c r="Q203" i="9"/>
  <c r="C196" i="9"/>
  <c r="D196" i="9"/>
  <c r="E196" i="9"/>
  <c r="F196" i="9"/>
  <c r="G196" i="9"/>
  <c r="H196" i="9"/>
  <c r="I196" i="9"/>
  <c r="J196" i="9"/>
  <c r="K196" i="9"/>
  <c r="L196" i="9"/>
  <c r="M196" i="9"/>
  <c r="N196" i="9"/>
  <c r="O196" i="9"/>
  <c r="P196" i="9"/>
  <c r="Q196" i="9"/>
  <c r="C197" i="9"/>
  <c r="D197" i="9"/>
  <c r="E197" i="9"/>
  <c r="F197" i="9"/>
  <c r="G197" i="9"/>
  <c r="H197" i="9"/>
  <c r="I197" i="9"/>
  <c r="J197" i="9"/>
  <c r="K197" i="9"/>
  <c r="L197" i="9"/>
  <c r="M197" i="9"/>
  <c r="N197" i="9"/>
  <c r="O197" i="9"/>
  <c r="P197" i="9"/>
  <c r="Q197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C191" i="9"/>
  <c r="D191" i="9"/>
  <c r="E191" i="9"/>
  <c r="F191" i="9"/>
  <c r="G191" i="9"/>
  <c r="H191" i="9"/>
  <c r="I191" i="9"/>
  <c r="J191" i="9"/>
  <c r="K191" i="9"/>
  <c r="L191" i="9"/>
  <c r="M191" i="9"/>
  <c r="N191" i="9"/>
  <c r="O191" i="9"/>
  <c r="P191" i="9"/>
  <c r="Q191" i="9"/>
  <c r="C192" i="9"/>
  <c r="D192" i="9"/>
  <c r="E192" i="9"/>
  <c r="F192" i="9"/>
  <c r="G192" i="9"/>
  <c r="H192" i="9"/>
  <c r="I192" i="9"/>
  <c r="J192" i="9"/>
  <c r="K192" i="9"/>
  <c r="L192" i="9"/>
  <c r="M192" i="9"/>
  <c r="N192" i="9"/>
  <c r="O192" i="9"/>
  <c r="P192" i="9"/>
  <c r="Q192" i="9"/>
  <c r="C193" i="9"/>
  <c r="D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C186" i="9"/>
  <c r="D186" i="9"/>
  <c r="E186" i="9"/>
  <c r="F186" i="9"/>
  <c r="G186" i="9"/>
  <c r="H186" i="9"/>
  <c r="I186" i="9"/>
  <c r="J186" i="9"/>
  <c r="K186" i="9"/>
  <c r="L186" i="9"/>
  <c r="M186" i="9"/>
  <c r="N186" i="9"/>
  <c r="O186" i="9"/>
  <c r="P186" i="9"/>
  <c r="Q186" i="9"/>
  <c r="C187" i="9"/>
  <c r="D187" i="9"/>
  <c r="E187" i="9"/>
  <c r="F187" i="9"/>
  <c r="G187" i="9"/>
  <c r="H187" i="9"/>
  <c r="I187" i="9"/>
  <c r="J187" i="9"/>
  <c r="K187" i="9"/>
  <c r="L187" i="9"/>
  <c r="M187" i="9"/>
  <c r="N187" i="9"/>
  <c r="O187" i="9"/>
  <c r="P187" i="9"/>
  <c r="Q187" i="9"/>
  <c r="C188" i="9"/>
  <c r="D188" i="9"/>
  <c r="E188" i="9"/>
  <c r="F188" i="9"/>
  <c r="G188" i="9"/>
  <c r="H188" i="9"/>
  <c r="I188" i="9"/>
  <c r="J188" i="9"/>
  <c r="K188" i="9"/>
  <c r="L188" i="9"/>
  <c r="M188" i="9"/>
  <c r="N188" i="9"/>
  <c r="O188" i="9"/>
  <c r="P188" i="9"/>
  <c r="Q188" i="9"/>
  <c r="C181" i="9"/>
  <c r="D181" i="9"/>
  <c r="E181" i="9"/>
  <c r="F181" i="9"/>
  <c r="G181" i="9"/>
  <c r="H181" i="9"/>
  <c r="I181" i="9"/>
  <c r="J181" i="9"/>
  <c r="K181" i="9"/>
  <c r="L181" i="9"/>
  <c r="M181" i="9"/>
  <c r="N181" i="9"/>
  <c r="O181" i="9"/>
  <c r="P181" i="9"/>
  <c r="Q181" i="9"/>
  <c r="C182" i="9"/>
  <c r="D182" i="9"/>
  <c r="E182" i="9"/>
  <c r="F182" i="9"/>
  <c r="G182" i="9"/>
  <c r="H182" i="9"/>
  <c r="I182" i="9"/>
  <c r="J182" i="9"/>
  <c r="K182" i="9"/>
  <c r="L182" i="9"/>
  <c r="M182" i="9"/>
  <c r="N182" i="9"/>
  <c r="O182" i="9"/>
  <c r="P182" i="9"/>
  <c r="Q182" i="9"/>
  <c r="C183" i="9"/>
  <c r="D183" i="9"/>
  <c r="E183" i="9"/>
  <c r="F183" i="9"/>
  <c r="G183" i="9"/>
  <c r="H183" i="9"/>
  <c r="I183" i="9"/>
  <c r="J183" i="9"/>
  <c r="K183" i="9"/>
  <c r="L183" i="9"/>
  <c r="M183" i="9"/>
  <c r="N183" i="9"/>
  <c r="O183" i="9"/>
  <c r="P183" i="9"/>
  <c r="Q183" i="9"/>
  <c r="C176" i="9"/>
  <c r="D176" i="9"/>
  <c r="E176" i="9"/>
  <c r="F176" i="9"/>
  <c r="G176" i="9"/>
  <c r="H176" i="9"/>
  <c r="I176" i="9"/>
  <c r="J176" i="9"/>
  <c r="K176" i="9"/>
  <c r="L176" i="9"/>
  <c r="M176" i="9"/>
  <c r="N176" i="9"/>
  <c r="O176" i="9"/>
  <c r="P176" i="9"/>
  <c r="Q176" i="9"/>
  <c r="C177" i="9"/>
  <c r="D177" i="9"/>
  <c r="E177" i="9"/>
  <c r="F177" i="9"/>
  <c r="G177" i="9"/>
  <c r="H177" i="9"/>
  <c r="I177" i="9"/>
  <c r="J177" i="9"/>
  <c r="K177" i="9"/>
  <c r="L177" i="9"/>
  <c r="M177" i="9"/>
  <c r="N177" i="9"/>
  <c r="O177" i="9"/>
  <c r="P177" i="9"/>
  <c r="Q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O178" i="9"/>
  <c r="P178" i="9"/>
  <c r="Q178" i="9"/>
  <c r="Q230" i="9"/>
  <c r="Q225" i="9"/>
  <c r="Q220" i="9"/>
  <c r="Q215" i="9"/>
  <c r="Q210" i="9"/>
  <c r="Q205" i="9"/>
  <c r="Q200" i="9"/>
  <c r="Q195" i="9"/>
  <c r="Q190" i="9"/>
  <c r="Q185" i="9"/>
  <c r="Q180" i="9"/>
  <c r="Q175" i="9"/>
  <c r="P230" i="9"/>
  <c r="P225" i="9"/>
  <c r="P220" i="9"/>
  <c r="P215" i="9"/>
  <c r="P210" i="9"/>
  <c r="P205" i="9"/>
  <c r="P200" i="9"/>
  <c r="P195" i="9"/>
  <c r="P190" i="9"/>
  <c r="P185" i="9"/>
  <c r="P180" i="9"/>
  <c r="P175" i="9"/>
  <c r="O230" i="9"/>
  <c r="O225" i="9"/>
  <c r="O220" i="9"/>
  <c r="O215" i="9"/>
  <c r="O210" i="9"/>
  <c r="O205" i="9"/>
  <c r="O200" i="9"/>
  <c r="O195" i="9"/>
  <c r="O190" i="9"/>
  <c r="O185" i="9"/>
  <c r="O180" i="9"/>
  <c r="O175" i="9"/>
  <c r="N230" i="9"/>
  <c r="N225" i="9"/>
  <c r="N220" i="9"/>
  <c r="N215" i="9"/>
  <c r="N210" i="9"/>
  <c r="N205" i="9"/>
  <c r="N200" i="9"/>
  <c r="N195" i="9"/>
  <c r="N190" i="9"/>
  <c r="N185" i="9"/>
  <c r="N180" i="9"/>
  <c r="N175" i="9"/>
  <c r="M230" i="9"/>
  <c r="M225" i="9"/>
  <c r="M220" i="9"/>
  <c r="M215" i="9"/>
  <c r="M210" i="9"/>
  <c r="M205" i="9"/>
  <c r="M200" i="9"/>
  <c r="M195" i="9"/>
  <c r="M190" i="9"/>
  <c r="M185" i="9"/>
  <c r="M180" i="9"/>
  <c r="M175" i="9"/>
  <c r="L230" i="9"/>
  <c r="L225" i="9"/>
  <c r="L220" i="9"/>
  <c r="L215" i="9"/>
  <c r="L210" i="9"/>
  <c r="L205" i="9"/>
  <c r="L200" i="9"/>
  <c r="L195" i="9"/>
  <c r="L190" i="9"/>
  <c r="L185" i="9"/>
  <c r="L180" i="9"/>
  <c r="L175" i="9"/>
  <c r="K230" i="9"/>
  <c r="K225" i="9"/>
  <c r="K220" i="9"/>
  <c r="K215" i="9"/>
  <c r="K210" i="9"/>
  <c r="K205" i="9"/>
  <c r="K200" i="9"/>
  <c r="K195" i="9"/>
  <c r="K190" i="9"/>
  <c r="K185" i="9"/>
  <c r="K180" i="9"/>
  <c r="K175" i="9"/>
  <c r="J230" i="9"/>
  <c r="J225" i="9"/>
  <c r="J220" i="9"/>
  <c r="J215" i="9"/>
  <c r="J210" i="9"/>
  <c r="J205" i="9"/>
  <c r="J200" i="9"/>
  <c r="J195" i="9"/>
  <c r="J190" i="9"/>
  <c r="J185" i="9"/>
  <c r="J180" i="9"/>
  <c r="J175" i="9"/>
  <c r="I230" i="9"/>
  <c r="I225" i="9"/>
  <c r="I220" i="9"/>
  <c r="I215" i="9"/>
  <c r="I210" i="9"/>
  <c r="I205" i="9"/>
  <c r="I200" i="9"/>
  <c r="I195" i="9"/>
  <c r="I190" i="9"/>
  <c r="I185" i="9"/>
  <c r="I180" i="9"/>
  <c r="I175" i="9"/>
  <c r="H230" i="9"/>
  <c r="H225" i="9"/>
  <c r="H220" i="9"/>
  <c r="H215" i="9"/>
  <c r="H210" i="9"/>
  <c r="H205" i="9"/>
  <c r="H200" i="9"/>
  <c r="H195" i="9"/>
  <c r="H190" i="9"/>
  <c r="H185" i="9"/>
  <c r="H180" i="9"/>
  <c r="H175" i="9"/>
  <c r="G230" i="9"/>
  <c r="G225" i="9"/>
  <c r="G220" i="9"/>
  <c r="G215" i="9"/>
  <c r="G210" i="9"/>
  <c r="G205" i="9"/>
  <c r="G200" i="9"/>
  <c r="G195" i="9"/>
  <c r="G190" i="9"/>
  <c r="G185" i="9"/>
  <c r="G180" i="9"/>
  <c r="G175" i="9"/>
  <c r="F230" i="9"/>
  <c r="F225" i="9"/>
  <c r="F220" i="9"/>
  <c r="F215" i="9"/>
  <c r="F210" i="9"/>
  <c r="F205" i="9"/>
  <c r="F200" i="9"/>
  <c r="F195" i="9"/>
  <c r="F190" i="9"/>
  <c r="F185" i="9"/>
  <c r="F180" i="9"/>
  <c r="F175" i="9"/>
  <c r="E230" i="9"/>
  <c r="E225" i="9"/>
  <c r="E220" i="9"/>
  <c r="E215" i="9"/>
  <c r="E210" i="9"/>
  <c r="E205" i="9"/>
  <c r="E200" i="9"/>
  <c r="E195" i="9"/>
  <c r="E190" i="9"/>
  <c r="E185" i="9"/>
  <c r="E180" i="9"/>
  <c r="E175" i="9"/>
  <c r="D230" i="9"/>
  <c r="D225" i="9"/>
  <c r="D220" i="9"/>
  <c r="D215" i="9"/>
  <c r="D210" i="9"/>
  <c r="D205" i="9"/>
  <c r="D200" i="9"/>
  <c r="D195" i="9"/>
  <c r="D190" i="9"/>
  <c r="D185" i="9"/>
  <c r="D180" i="9"/>
  <c r="D175" i="9"/>
  <c r="C230" i="9"/>
  <c r="C225" i="9"/>
  <c r="C220" i="9"/>
  <c r="C215" i="9"/>
  <c r="C210" i="9"/>
  <c r="C205" i="9"/>
  <c r="C200" i="9"/>
  <c r="C195" i="9"/>
  <c r="C190" i="9"/>
  <c r="C185" i="9"/>
  <c r="C180" i="9"/>
  <c r="C175" i="9"/>
  <c r="C168" i="9"/>
  <c r="D168" i="9"/>
  <c r="E168" i="9"/>
  <c r="F168" i="9"/>
  <c r="G168" i="9"/>
  <c r="H168" i="9"/>
  <c r="I168" i="9"/>
  <c r="J168" i="9"/>
  <c r="K168" i="9"/>
  <c r="L168" i="9"/>
  <c r="M168" i="9"/>
  <c r="N168" i="9"/>
  <c r="O168" i="9"/>
  <c r="P168" i="9"/>
  <c r="Q168" i="9"/>
  <c r="C169" i="9"/>
  <c r="D169" i="9"/>
  <c r="E169" i="9"/>
  <c r="F169" i="9"/>
  <c r="G169" i="9"/>
  <c r="H169" i="9"/>
  <c r="I169" i="9"/>
  <c r="J169" i="9"/>
  <c r="K169" i="9"/>
  <c r="L169" i="9"/>
  <c r="M169" i="9"/>
  <c r="N169" i="9"/>
  <c r="O169" i="9"/>
  <c r="P169" i="9"/>
  <c r="Q169" i="9"/>
  <c r="C170" i="9"/>
  <c r="D170" i="9"/>
  <c r="E170" i="9"/>
  <c r="F170" i="9"/>
  <c r="G170" i="9"/>
  <c r="H170" i="9"/>
  <c r="I170" i="9"/>
  <c r="J170" i="9"/>
  <c r="K170" i="9"/>
  <c r="L170" i="9"/>
  <c r="M170" i="9"/>
  <c r="N170" i="9"/>
  <c r="O170" i="9"/>
  <c r="P170" i="9"/>
  <c r="Q170" i="9"/>
  <c r="C163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C164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C165" i="9"/>
  <c r="D165" i="9"/>
  <c r="E165" i="9"/>
  <c r="F165" i="9"/>
  <c r="G165" i="9"/>
  <c r="H165" i="9"/>
  <c r="I165" i="9"/>
  <c r="J165" i="9"/>
  <c r="K165" i="9"/>
  <c r="L165" i="9"/>
  <c r="M165" i="9"/>
  <c r="N165" i="9"/>
  <c r="O165" i="9"/>
  <c r="P165" i="9"/>
  <c r="Q165" i="9"/>
  <c r="C158" i="9"/>
  <c r="D158" i="9"/>
  <c r="E158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C159" i="9"/>
  <c r="D159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C160" i="9"/>
  <c r="D160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C153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C154" i="9"/>
  <c r="D154" i="9"/>
  <c r="E154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C155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C148" i="9"/>
  <c r="D148" i="9"/>
  <c r="E148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C149" i="9"/>
  <c r="D149" i="9"/>
  <c r="E149" i="9"/>
  <c r="F149" i="9"/>
  <c r="G149" i="9"/>
  <c r="H149" i="9"/>
  <c r="I149" i="9"/>
  <c r="J149" i="9"/>
  <c r="K149" i="9"/>
  <c r="L149" i="9"/>
  <c r="M149" i="9"/>
  <c r="N149" i="9"/>
  <c r="O149" i="9"/>
  <c r="P149" i="9"/>
  <c r="Q149" i="9"/>
  <c r="C150" i="9"/>
  <c r="D150" i="9"/>
  <c r="E150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C143" i="9"/>
  <c r="D143" i="9"/>
  <c r="E143" i="9"/>
  <c r="F143" i="9"/>
  <c r="G143" i="9"/>
  <c r="H143" i="9"/>
  <c r="I143" i="9"/>
  <c r="J143" i="9"/>
  <c r="K143" i="9"/>
  <c r="L143" i="9"/>
  <c r="M143" i="9"/>
  <c r="N143" i="9"/>
  <c r="O143" i="9"/>
  <c r="P143" i="9"/>
  <c r="Q143" i="9"/>
  <c r="C144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C145" i="9"/>
  <c r="D145" i="9"/>
  <c r="E145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C138" i="9"/>
  <c r="D138" i="9"/>
  <c r="E138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C139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C140" i="9"/>
  <c r="D140" i="9"/>
  <c r="E140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C134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C135" i="9"/>
  <c r="D135" i="9"/>
  <c r="E135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C128" i="9"/>
  <c r="D128" i="9"/>
  <c r="E128" i="9"/>
  <c r="F128" i="9"/>
  <c r="G128" i="9"/>
  <c r="H128" i="9"/>
  <c r="C129" i="9"/>
  <c r="D129" i="9"/>
  <c r="E129" i="9"/>
  <c r="F129" i="9"/>
  <c r="G129" i="9"/>
  <c r="H129" i="9"/>
  <c r="C130" i="9"/>
  <c r="D130" i="9"/>
  <c r="E130" i="9"/>
  <c r="F130" i="9"/>
  <c r="G130" i="9"/>
  <c r="H130" i="9"/>
  <c r="C123" i="9"/>
  <c r="D123" i="9"/>
  <c r="E123" i="9"/>
  <c r="F123" i="9"/>
  <c r="G123" i="9"/>
  <c r="H123" i="9"/>
  <c r="C124" i="9"/>
  <c r="D124" i="9"/>
  <c r="E124" i="9"/>
  <c r="F124" i="9"/>
  <c r="G124" i="9"/>
  <c r="H124" i="9"/>
  <c r="C125" i="9"/>
  <c r="D125" i="9"/>
  <c r="E125" i="9"/>
  <c r="F125" i="9"/>
  <c r="G125" i="9"/>
  <c r="H125" i="9"/>
  <c r="Q167" i="9"/>
  <c r="Q162" i="9"/>
  <c r="Q157" i="9"/>
  <c r="Q152" i="9"/>
  <c r="Q147" i="9"/>
  <c r="Q142" i="9"/>
  <c r="Q137" i="9"/>
  <c r="Q132" i="9"/>
  <c r="P167" i="9"/>
  <c r="P162" i="9"/>
  <c r="P157" i="9"/>
  <c r="P152" i="9"/>
  <c r="P147" i="9"/>
  <c r="P142" i="9"/>
  <c r="P137" i="9"/>
  <c r="P132" i="9"/>
  <c r="O167" i="9"/>
  <c r="O162" i="9"/>
  <c r="O157" i="9"/>
  <c r="O152" i="9"/>
  <c r="O147" i="9"/>
  <c r="O142" i="9"/>
  <c r="O137" i="9"/>
  <c r="O132" i="9"/>
  <c r="N167" i="9"/>
  <c r="N162" i="9"/>
  <c r="N157" i="9"/>
  <c r="N152" i="9"/>
  <c r="N147" i="9"/>
  <c r="N142" i="9"/>
  <c r="N137" i="9"/>
  <c r="N132" i="9"/>
  <c r="M167" i="9"/>
  <c r="M162" i="9"/>
  <c r="M157" i="9"/>
  <c r="M152" i="9"/>
  <c r="M147" i="9"/>
  <c r="M142" i="9"/>
  <c r="M137" i="9"/>
  <c r="M132" i="9"/>
  <c r="L167" i="9"/>
  <c r="L162" i="9"/>
  <c r="L157" i="9"/>
  <c r="L152" i="9"/>
  <c r="L147" i="9"/>
  <c r="L142" i="9"/>
  <c r="L137" i="9"/>
  <c r="L132" i="9"/>
  <c r="K167" i="9"/>
  <c r="K162" i="9"/>
  <c r="K157" i="9"/>
  <c r="K152" i="9"/>
  <c r="K147" i="9"/>
  <c r="K142" i="9"/>
  <c r="K137" i="9"/>
  <c r="K132" i="9"/>
  <c r="J167" i="9"/>
  <c r="J162" i="9"/>
  <c r="J157" i="9"/>
  <c r="J152" i="9"/>
  <c r="J147" i="9"/>
  <c r="J142" i="9"/>
  <c r="J137" i="9"/>
  <c r="J132" i="9"/>
  <c r="I167" i="9"/>
  <c r="I162" i="9"/>
  <c r="I157" i="9"/>
  <c r="I152" i="9"/>
  <c r="I147" i="9"/>
  <c r="I142" i="9"/>
  <c r="I137" i="9"/>
  <c r="I132" i="9"/>
  <c r="H167" i="9"/>
  <c r="H162" i="9"/>
  <c r="H157" i="9"/>
  <c r="H152" i="9"/>
  <c r="H147" i="9"/>
  <c r="H142" i="9"/>
  <c r="H137" i="9"/>
  <c r="H132" i="9"/>
  <c r="H127" i="9"/>
  <c r="H122" i="9"/>
  <c r="G167" i="9"/>
  <c r="G162" i="9"/>
  <c r="G157" i="9"/>
  <c r="G152" i="9"/>
  <c r="G147" i="9"/>
  <c r="G142" i="9"/>
  <c r="G137" i="9"/>
  <c r="G132" i="9"/>
  <c r="G127" i="9"/>
  <c r="G122" i="9"/>
  <c r="F167" i="9"/>
  <c r="F162" i="9"/>
  <c r="F157" i="9"/>
  <c r="F152" i="9"/>
  <c r="F147" i="9"/>
  <c r="F142" i="9"/>
  <c r="F137" i="9"/>
  <c r="F132" i="9"/>
  <c r="F127" i="9"/>
  <c r="F122" i="9"/>
  <c r="E167" i="9"/>
  <c r="E162" i="9"/>
  <c r="E157" i="9"/>
  <c r="E152" i="9"/>
  <c r="E147" i="9"/>
  <c r="E142" i="9"/>
  <c r="E137" i="9"/>
  <c r="E132" i="9"/>
  <c r="E127" i="9"/>
  <c r="E122" i="9"/>
  <c r="D167" i="9"/>
  <c r="D162" i="9"/>
  <c r="D157" i="9"/>
  <c r="D152" i="9"/>
  <c r="D147" i="9"/>
  <c r="D142" i="9"/>
  <c r="D137" i="9"/>
  <c r="D132" i="9"/>
  <c r="D127" i="9"/>
  <c r="D122" i="9"/>
  <c r="C167" i="9"/>
  <c r="C162" i="9"/>
  <c r="C157" i="9"/>
  <c r="C152" i="9"/>
  <c r="C147" i="9"/>
  <c r="C142" i="9"/>
  <c r="C137" i="9"/>
  <c r="C132" i="9"/>
  <c r="C127" i="9"/>
  <c r="C122" i="9"/>
  <c r="C115" i="9"/>
  <c r="D115" i="9"/>
  <c r="E115" i="9"/>
  <c r="F115" i="9"/>
  <c r="G115" i="9"/>
  <c r="I115" i="9"/>
  <c r="J115" i="9"/>
  <c r="K115" i="9"/>
  <c r="L115" i="9"/>
  <c r="M115" i="9"/>
  <c r="N115" i="9"/>
  <c r="O115" i="9"/>
  <c r="P115" i="9"/>
  <c r="Q115" i="9"/>
  <c r="C116" i="9"/>
  <c r="D116" i="9"/>
  <c r="E116" i="9"/>
  <c r="F116" i="9"/>
  <c r="G116" i="9"/>
  <c r="I116" i="9"/>
  <c r="J116" i="9"/>
  <c r="K116" i="9"/>
  <c r="L116" i="9"/>
  <c r="M116" i="9"/>
  <c r="N116" i="9"/>
  <c r="O116" i="9"/>
  <c r="P116" i="9"/>
  <c r="Q116" i="9"/>
  <c r="C117" i="9"/>
  <c r="D117" i="9"/>
  <c r="E117" i="9"/>
  <c r="F117" i="9"/>
  <c r="G117" i="9"/>
  <c r="I117" i="9"/>
  <c r="J117" i="9"/>
  <c r="K117" i="9"/>
  <c r="L117" i="9"/>
  <c r="M117" i="9"/>
  <c r="N117" i="9"/>
  <c r="O117" i="9"/>
  <c r="P117" i="9"/>
  <c r="Q117" i="9"/>
  <c r="C110" i="9"/>
  <c r="D110" i="9"/>
  <c r="E110" i="9"/>
  <c r="F110" i="9"/>
  <c r="G110" i="9"/>
  <c r="I110" i="9"/>
  <c r="J110" i="9"/>
  <c r="K110" i="9"/>
  <c r="L110" i="9"/>
  <c r="M110" i="9"/>
  <c r="N110" i="9"/>
  <c r="O110" i="9"/>
  <c r="P110" i="9"/>
  <c r="Q110" i="9"/>
  <c r="C111" i="9"/>
  <c r="D111" i="9"/>
  <c r="E111" i="9"/>
  <c r="F111" i="9"/>
  <c r="G111" i="9"/>
  <c r="I111" i="9"/>
  <c r="J111" i="9"/>
  <c r="K111" i="9"/>
  <c r="L111" i="9"/>
  <c r="M111" i="9"/>
  <c r="N111" i="9"/>
  <c r="O111" i="9"/>
  <c r="P111" i="9"/>
  <c r="Q111" i="9"/>
  <c r="C112" i="9"/>
  <c r="D112" i="9"/>
  <c r="E112" i="9"/>
  <c r="F112" i="9"/>
  <c r="G112" i="9"/>
  <c r="I112" i="9"/>
  <c r="J112" i="9"/>
  <c r="K112" i="9"/>
  <c r="L112" i="9"/>
  <c r="M112" i="9"/>
  <c r="N112" i="9"/>
  <c r="O112" i="9"/>
  <c r="P112" i="9"/>
  <c r="Q112" i="9"/>
  <c r="C105" i="9"/>
  <c r="D105" i="9"/>
  <c r="E105" i="9"/>
  <c r="F105" i="9"/>
  <c r="G105" i="9"/>
  <c r="I105" i="9"/>
  <c r="J105" i="9"/>
  <c r="K105" i="9"/>
  <c r="L105" i="9"/>
  <c r="M105" i="9"/>
  <c r="N105" i="9"/>
  <c r="O105" i="9"/>
  <c r="P105" i="9"/>
  <c r="Q105" i="9"/>
  <c r="C106" i="9"/>
  <c r="D106" i="9"/>
  <c r="E106" i="9"/>
  <c r="F106" i="9"/>
  <c r="G106" i="9"/>
  <c r="I106" i="9"/>
  <c r="J106" i="9"/>
  <c r="K106" i="9"/>
  <c r="L106" i="9"/>
  <c r="M106" i="9"/>
  <c r="N106" i="9"/>
  <c r="O106" i="9"/>
  <c r="P106" i="9"/>
  <c r="Q106" i="9"/>
  <c r="C107" i="9"/>
  <c r="D107" i="9"/>
  <c r="E107" i="9"/>
  <c r="F107" i="9"/>
  <c r="G107" i="9"/>
  <c r="I107" i="9"/>
  <c r="J107" i="9"/>
  <c r="K107" i="9"/>
  <c r="L107" i="9"/>
  <c r="M107" i="9"/>
  <c r="N107" i="9"/>
  <c r="O107" i="9"/>
  <c r="P107" i="9"/>
  <c r="Q107" i="9"/>
  <c r="C100" i="9"/>
  <c r="D100" i="9"/>
  <c r="E100" i="9"/>
  <c r="F100" i="9"/>
  <c r="G100" i="9"/>
  <c r="I100" i="9"/>
  <c r="J100" i="9"/>
  <c r="K100" i="9"/>
  <c r="L100" i="9"/>
  <c r="M100" i="9"/>
  <c r="N100" i="9"/>
  <c r="O100" i="9"/>
  <c r="P100" i="9"/>
  <c r="Q100" i="9"/>
  <c r="C101" i="9"/>
  <c r="D101" i="9"/>
  <c r="E101" i="9"/>
  <c r="F101" i="9"/>
  <c r="G101" i="9"/>
  <c r="I101" i="9"/>
  <c r="J101" i="9"/>
  <c r="K101" i="9"/>
  <c r="L101" i="9"/>
  <c r="M101" i="9"/>
  <c r="N101" i="9"/>
  <c r="O101" i="9"/>
  <c r="P101" i="9"/>
  <c r="Q101" i="9"/>
  <c r="C102" i="9"/>
  <c r="D102" i="9"/>
  <c r="E102" i="9"/>
  <c r="F102" i="9"/>
  <c r="G102" i="9"/>
  <c r="I102" i="9"/>
  <c r="J102" i="9"/>
  <c r="K102" i="9"/>
  <c r="L102" i="9"/>
  <c r="M102" i="9"/>
  <c r="N102" i="9"/>
  <c r="O102" i="9"/>
  <c r="P102" i="9"/>
  <c r="Q102" i="9"/>
  <c r="C95" i="9"/>
  <c r="D95" i="9"/>
  <c r="E95" i="9"/>
  <c r="F95" i="9"/>
  <c r="G95" i="9"/>
  <c r="I95" i="9"/>
  <c r="J95" i="9"/>
  <c r="K95" i="9"/>
  <c r="L95" i="9"/>
  <c r="M95" i="9"/>
  <c r="N95" i="9"/>
  <c r="O95" i="9"/>
  <c r="P95" i="9"/>
  <c r="Q95" i="9"/>
  <c r="C96" i="9"/>
  <c r="D96" i="9"/>
  <c r="E96" i="9"/>
  <c r="F96" i="9"/>
  <c r="G96" i="9"/>
  <c r="I96" i="9"/>
  <c r="J96" i="9"/>
  <c r="K96" i="9"/>
  <c r="L96" i="9"/>
  <c r="M96" i="9"/>
  <c r="N96" i="9"/>
  <c r="O96" i="9"/>
  <c r="P96" i="9"/>
  <c r="Q96" i="9"/>
  <c r="C97" i="9"/>
  <c r="D97" i="9"/>
  <c r="E97" i="9"/>
  <c r="F97" i="9"/>
  <c r="G97" i="9"/>
  <c r="I97" i="9"/>
  <c r="J97" i="9"/>
  <c r="K97" i="9"/>
  <c r="L97" i="9"/>
  <c r="M97" i="9"/>
  <c r="N97" i="9"/>
  <c r="O97" i="9"/>
  <c r="P97" i="9"/>
  <c r="Q97" i="9"/>
  <c r="C90" i="9"/>
  <c r="D90" i="9"/>
  <c r="E90" i="9"/>
  <c r="F90" i="9"/>
  <c r="G90" i="9"/>
  <c r="I90" i="9"/>
  <c r="J90" i="9"/>
  <c r="K90" i="9"/>
  <c r="L90" i="9"/>
  <c r="M90" i="9"/>
  <c r="N90" i="9"/>
  <c r="O90" i="9"/>
  <c r="P90" i="9"/>
  <c r="Q90" i="9"/>
  <c r="C91" i="9"/>
  <c r="D91" i="9"/>
  <c r="E91" i="9"/>
  <c r="F91" i="9"/>
  <c r="G91" i="9"/>
  <c r="I91" i="9"/>
  <c r="J91" i="9"/>
  <c r="K91" i="9"/>
  <c r="L91" i="9"/>
  <c r="M91" i="9"/>
  <c r="N91" i="9"/>
  <c r="O91" i="9"/>
  <c r="P91" i="9"/>
  <c r="Q91" i="9"/>
  <c r="C92" i="9"/>
  <c r="D92" i="9"/>
  <c r="E92" i="9"/>
  <c r="F92" i="9"/>
  <c r="G92" i="9"/>
  <c r="I92" i="9"/>
  <c r="J92" i="9"/>
  <c r="K92" i="9"/>
  <c r="L92" i="9"/>
  <c r="M92" i="9"/>
  <c r="N92" i="9"/>
  <c r="O92" i="9"/>
  <c r="P92" i="9"/>
  <c r="Q92" i="9"/>
  <c r="C85" i="9"/>
  <c r="D85" i="9"/>
  <c r="E85" i="9"/>
  <c r="F85" i="9"/>
  <c r="G85" i="9"/>
  <c r="I85" i="9"/>
  <c r="J85" i="9"/>
  <c r="K85" i="9"/>
  <c r="L85" i="9"/>
  <c r="M85" i="9"/>
  <c r="N85" i="9"/>
  <c r="O85" i="9"/>
  <c r="P85" i="9"/>
  <c r="Q85" i="9"/>
  <c r="C86" i="9"/>
  <c r="D86" i="9"/>
  <c r="E86" i="9"/>
  <c r="F86" i="9"/>
  <c r="G86" i="9"/>
  <c r="I86" i="9"/>
  <c r="J86" i="9"/>
  <c r="K86" i="9"/>
  <c r="L86" i="9"/>
  <c r="M86" i="9"/>
  <c r="N86" i="9"/>
  <c r="O86" i="9"/>
  <c r="P86" i="9"/>
  <c r="Q86" i="9"/>
  <c r="C87" i="9"/>
  <c r="D87" i="9"/>
  <c r="E87" i="9"/>
  <c r="F87" i="9"/>
  <c r="G87" i="9"/>
  <c r="I87" i="9"/>
  <c r="J87" i="9"/>
  <c r="K87" i="9"/>
  <c r="L87" i="9"/>
  <c r="M87" i="9"/>
  <c r="N87" i="9"/>
  <c r="O87" i="9"/>
  <c r="P87" i="9"/>
  <c r="Q87" i="9"/>
  <c r="C80" i="9"/>
  <c r="D80" i="9"/>
  <c r="E80" i="9"/>
  <c r="F80" i="9"/>
  <c r="G80" i="9"/>
  <c r="I80" i="9"/>
  <c r="J80" i="9"/>
  <c r="K80" i="9"/>
  <c r="L80" i="9"/>
  <c r="M80" i="9"/>
  <c r="N80" i="9"/>
  <c r="O80" i="9"/>
  <c r="P80" i="9"/>
  <c r="Q80" i="9"/>
  <c r="C81" i="9"/>
  <c r="D81" i="9"/>
  <c r="E81" i="9"/>
  <c r="F81" i="9"/>
  <c r="G81" i="9"/>
  <c r="I81" i="9"/>
  <c r="J81" i="9"/>
  <c r="K81" i="9"/>
  <c r="L81" i="9"/>
  <c r="M81" i="9"/>
  <c r="N81" i="9"/>
  <c r="O81" i="9"/>
  <c r="P81" i="9"/>
  <c r="Q81" i="9"/>
  <c r="C82" i="9"/>
  <c r="D82" i="9"/>
  <c r="E82" i="9"/>
  <c r="F82" i="9"/>
  <c r="G82" i="9"/>
  <c r="I82" i="9"/>
  <c r="J82" i="9"/>
  <c r="K82" i="9"/>
  <c r="L82" i="9"/>
  <c r="M82" i="9"/>
  <c r="N82" i="9"/>
  <c r="O82" i="9"/>
  <c r="P82" i="9"/>
  <c r="Q82" i="9"/>
  <c r="C75" i="9"/>
  <c r="D75" i="9"/>
  <c r="E75" i="9"/>
  <c r="F75" i="9"/>
  <c r="G75" i="9"/>
  <c r="I75" i="9"/>
  <c r="J75" i="9"/>
  <c r="K75" i="9"/>
  <c r="L75" i="9"/>
  <c r="M75" i="9"/>
  <c r="N75" i="9"/>
  <c r="O75" i="9"/>
  <c r="P75" i="9"/>
  <c r="Q75" i="9"/>
  <c r="C76" i="9"/>
  <c r="D76" i="9"/>
  <c r="E76" i="9"/>
  <c r="F76" i="9"/>
  <c r="G76" i="9"/>
  <c r="I76" i="9"/>
  <c r="J76" i="9"/>
  <c r="K76" i="9"/>
  <c r="L76" i="9"/>
  <c r="M76" i="9"/>
  <c r="N76" i="9"/>
  <c r="O76" i="9"/>
  <c r="P76" i="9"/>
  <c r="Q76" i="9"/>
  <c r="C77" i="9"/>
  <c r="D77" i="9"/>
  <c r="E77" i="9"/>
  <c r="F77" i="9"/>
  <c r="G77" i="9"/>
  <c r="I77" i="9"/>
  <c r="J77" i="9"/>
  <c r="K77" i="9"/>
  <c r="L77" i="9"/>
  <c r="M77" i="9"/>
  <c r="N77" i="9"/>
  <c r="O77" i="9"/>
  <c r="P77" i="9"/>
  <c r="Q77" i="9"/>
  <c r="C70" i="9"/>
  <c r="D70" i="9"/>
  <c r="E70" i="9"/>
  <c r="F70" i="9"/>
  <c r="G70" i="9"/>
  <c r="I70" i="9"/>
  <c r="J70" i="9"/>
  <c r="K70" i="9"/>
  <c r="L70" i="9"/>
  <c r="M70" i="9"/>
  <c r="N70" i="9"/>
  <c r="O70" i="9"/>
  <c r="P70" i="9"/>
  <c r="Q70" i="9"/>
  <c r="C71" i="9"/>
  <c r="D71" i="9"/>
  <c r="E71" i="9"/>
  <c r="F71" i="9"/>
  <c r="G71" i="9"/>
  <c r="I71" i="9"/>
  <c r="J71" i="9"/>
  <c r="K71" i="9"/>
  <c r="L71" i="9"/>
  <c r="M71" i="9"/>
  <c r="N71" i="9"/>
  <c r="O71" i="9"/>
  <c r="P71" i="9"/>
  <c r="Q71" i="9"/>
  <c r="C72" i="9"/>
  <c r="D72" i="9"/>
  <c r="E72" i="9"/>
  <c r="F72" i="9"/>
  <c r="G72" i="9"/>
  <c r="I72" i="9"/>
  <c r="J72" i="9"/>
  <c r="K72" i="9"/>
  <c r="L72" i="9"/>
  <c r="M72" i="9"/>
  <c r="N72" i="9"/>
  <c r="O72" i="9"/>
  <c r="P72" i="9"/>
  <c r="Q72" i="9"/>
  <c r="C65" i="9"/>
  <c r="D65" i="9"/>
  <c r="E65" i="9"/>
  <c r="F65" i="9"/>
  <c r="G65" i="9"/>
  <c r="I65" i="9"/>
  <c r="J65" i="9"/>
  <c r="K65" i="9"/>
  <c r="L65" i="9"/>
  <c r="M65" i="9"/>
  <c r="N65" i="9"/>
  <c r="O65" i="9"/>
  <c r="P65" i="9"/>
  <c r="Q65" i="9"/>
  <c r="C66" i="9"/>
  <c r="D66" i="9"/>
  <c r="E66" i="9"/>
  <c r="F66" i="9"/>
  <c r="G66" i="9"/>
  <c r="I66" i="9"/>
  <c r="J66" i="9"/>
  <c r="K66" i="9"/>
  <c r="L66" i="9"/>
  <c r="M66" i="9"/>
  <c r="N66" i="9"/>
  <c r="O66" i="9"/>
  <c r="P66" i="9"/>
  <c r="Q66" i="9"/>
  <c r="C67" i="9"/>
  <c r="D67" i="9"/>
  <c r="E67" i="9"/>
  <c r="F67" i="9"/>
  <c r="G67" i="9"/>
  <c r="I67" i="9"/>
  <c r="J67" i="9"/>
  <c r="K67" i="9"/>
  <c r="L67" i="9"/>
  <c r="M67" i="9"/>
  <c r="N67" i="9"/>
  <c r="O67" i="9"/>
  <c r="P67" i="9"/>
  <c r="Q67" i="9"/>
  <c r="C60" i="9"/>
  <c r="D60" i="9"/>
  <c r="E60" i="9"/>
  <c r="F60" i="9"/>
  <c r="G60" i="9"/>
  <c r="I60" i="9"/>
  <c r="J60" i="9"/>
  <c r="K60" i="9"/>
  <c r="L60" i="9"/>
  <c r="M60" i="9"/>
  <c r="N60" i="9"/>
  <c r="O60" i="9"/>
  <c r="P60" i="9"/>
  <c r="Q60" i="9"/>
  <c r="C61" i="9"/>
  <c r="D61" i="9"/>
  <c r="E61" i="9"/>
  <c r="F61" i="9"/>
  <c r="G61" i="9"/>
  <c r="I61" i="9"/>
  <c r="J61" i="9"/>
  <c r="K61" i="9"/>
  <c r="L61" i="9"/>
  <c r="M61" i="9"/>
  <c r="N61" i="9"/>
  <c r="O61" i="9"/>
  <c r="P61" i="9"/>
  <c r="Q61" i="9"/>
  <c r="C62" i="9"/>
  <c r="D62" i="9"/>
  <c r="E62" i="9"/>
  <c r="F62" i="9"/>
  <c r="G62" i="9"/>
  <c r="I62" i="9"/>
  <c r="J62" i="9"/>
  <c r="K62" i="9"/>
  <c r="L62" i="9"/>
  <c r="M62" i="9"/>
  <c r="N62" i="9"/>
  <c r="O62" i="9"/>
  <c r="P62" i="9"/>
  <c r="Q62" i="9"/>
  <c r="Q114" i="9"/>
  <c r="Q109" i="9"/>
  <c r="Q104" i="9"/>
  <c r="Q99" i="9"/>
  <c r="Q94" i="9"/>
  <c r="Q89" i="9"/>
  <c r="Q84" i="9"/>
  <c r="Q79" i="9"/>
  <c r="Q74" i="9"/>
  <c r="Q69" i="9"/>
  <c r="Q64" i="9"/>
  <c r="Q59" i="9"/>
  <c r="P114" i="9"/>
  <c r="P109" i="9"/>
  <c r="P104" i="9"/>
  <c r="P99" i="9"/>
  <c r="P94" i="9"/>
  <c r="P89" i="9"/>
  <c r="P84" i="9"/>
  <c r="P79" i="9"/>
  <c r="P74" i="9"/>
  <c r="P69" i="9"/>
  <c r="P64" i="9"/>
  <c r="P59" i="9"/>
  <c r="O114" i="9"/>
  <c r="O109" i="9"/>
  <c r="O104" i="9"/>
  <c r="O99" i="9"/>
  <c r="O94" i="9"/>
  <c r="O89" i="9"/>
  <c r="O84" i="9"/>
  <c r="O79" i="9"/>
  <c r="O74" i="9"/>
  <c r="O69" i="9"/>
  <c r="O64" i="9"/>
  <c r="O59" i="9"/>
  <c r="N114" i="9"/>
  <c r="N109" i="9"/>
  <c r="N104" i="9"/>
  <c r="N99" i="9"/>
  <c r="N94" i="9"/>
  <c r="N89" i="9"/>
  <c r="N84" i="9"/>
  <c r="N79" i="9"/>
  <c r="N74" i="9"/>
  <c r="N69" i="9"/>
  <c r="N64" i="9"/>
  <c r="N59" i="9"/>
  <c r="M114" i="9"/>
  <c r="M109" i="9"/>
  <c r="M104" i="9"/>
  <c r="M99" i="9"/>
  <c r="M94" i="9"/>
  <c r="M89" i="9"/>
  <c r="M84" i="9"/>
  <c r="M79" i="9"/>
  <c r="M74" i="9"/>
  <c r="M69" i="9"/>
  <c r="M64" i="9"/>
  <c r="M59" i="9"/>
  <c r="L114" i="9"/>
  <c r="L109" i="9"/>
  <c r="L104" i="9"/>
  <c r="L99" i="9"/>
  <c r="L94" i="9"/>
  <c r="L89" i="9"/>
  <c r="L84" i="9"/>
  <c r="L79" i="9"/>
  <c r="L74" i="9"/>
  <c r="L69" i="9"/>
  <c r="L64" i="9"/>
  <c r="L59" i="9"/>
  <c r="K114" i="9"/>
  <c r="K109" i="9"/>
  <c r="K104" i="9"/>
  <c r="K99" i="9"/>
  <c r="K94" i="9"/>
  <c r="K89" i="9"/>
  <c r="K84" i="9"/>
  <c r="K79" i="9"/>
  <c r="K74" i="9"/>
  <c r="K69" i="9"/>
  <c r="K64" i="9"/>
  <c r="K59" i="9"/>
  <c r="J114" i="9"/>
  <c r="J109" i="9"/>
  <c r="J104" i="9"/>
  <c r="J99" i="9"/>
  <c r="J94" i="9"/>
  <c r="J89" i="9"/>
  <c r="J84" i="9"/>
  <c r="J79" i="9"/>
  <c r="J74" i="9"/>
  <c r="J69" i="9"/>
  <c r="J64" i="9"/>
  <c r="J59" i="9"/>
  <c r="I114" i="9"/>
  <c r="I109" i="9"/>
  <c r="I104" i="9"/>
  <c r="I99" i="9"/>
  <c r="I94" i="9"/>
  <c r="I89" i="9"/>
  <c r="I84" i="9"/>
  <c r="I79" i="9"/>
  <c r="I74" i="9"/>
  <c r="I69" i="9"/>
  <c r="I64" i="9"/>
  <c r="I59" i="9"/>
  <c r="G114" i="9"/>
  <c r="G109" i="9"/>
  <c r="G104" i="9"/>
  <c r="G99" i="9"/>
  <c r="G94" i="9"/>
  <c r="G89" i="9"/>
  <c r="G84" i="9"/>
  <c r="G79" i="9"/>
  <c r="G74" i="9"/>
  <c r="G69" i="9"/>
  <c r="G64" i="9"/>
  <c r="G59" i="9"/>
  <c r="F114" i="9"/>
  <c r="F109" i="9"/>
  <c r="F104" i="9"/>
  <c r="F99" i="9"/>
  <c r="F94" i="9"/>
  <c r="F89" i="9"/>
  <c r="F84" i="9"/>
  <c r="F79" i="9"/>
  <c r="F74" i="9"/>
  <c r="F69" i="9"/>
  <c r="F64" i="9"/>
  <c r="F59" i="9"/>
  <c r="E114" i="9"/>
  <c r="E109" i="9"/>
  <c r="E104" i="9"/>
  <c r="E99" i="9"/>
  <c r="E94" i="9"/>
  <c r="E89" i="9"/>
  <c r="E84" i="9"/>
  <c r="E79" i="9"/>
  <c r="E74" i="9"/>
  <c r="E69" i="9"/>
  <c r="E64" i="9"/>
  <c r="E59" i="9"/>
  <c r="D114" i="9"/>
  <c r="D109" i="9"/>
  <c r="D99" i="9"/>
  <c r="D104" i="9"/>
  <c r="D94" i="9"/>
  <c r="D89" i="9"/>
  <c r="D84" i="9"/>
  <c r="D79" i="9"/>
  <c r="D74" i="9"/>
  <c r="D69" i="9"/>
  <c r="D64" i="9"/>
  <c r="D59" i="9"/>
  <c r="C114" i="9"/>
  <c r="C109" i="9"/>
  <c r="C104" i="9"/>
  <c r="C99" i="9"/>
  <c r="C94" i="9"/>
  <c r="C89" i="9"/>
  <c r="C84" i="9"/>
  <c r="C79" i="9"/>
  <c r="C74" i="9"/>
  <c r="C69" i="9"/>
  <c r="C64" i="9"/>
  <c r="C59" i="9"/>
  <c r="L52" i="9" l="1"/>
  <c r="M52" i="9"/>
  <c r="N52" i="9"/>
  <c r="O52" i="9"/>
  <c r="P52" i="9"/>
  <c r="Q52" i="9"/>
  <c r="L53" i="9"/>
  <c r="M53" i="9"/>
  <c r="N53" i="9"/>
  <c r="O53" i="9"/>
  <c r="P53" i="9"/>
  <c r="Q53" i="9"/>
  <c r="L54" i="9"/>
  <c r="M54" i="9"/>
  <c r="N54" i="9"/>
  <c r="O54" i="9"/>
  <c r="P54" i="9"/>
  <c r="Q54" i="9"/>
  <c r="L47" i="9"/>
  <c r="M47" i="9"/>
  <c r="N47" i="9"/>
  <c r="O47" i="9"/>
  <c r="P47" i="9"/>
  <c r="Q47" i="9"/>
  <c r="L48" i="9"/>
  <c r="M48" i="9"/>
  <c r="N48" i="9"/>
  <c r="O48" i="9"/>
  <c r="P48" i="9"/>
  <c r="Q48" i="9"/>
  <c r="L49" i="9"/>
  <c r="M49" i="9"/>
  <c r="N49" i="9"/>
  <c r="O49" i="9"/>
  <c r="P49" i="9"/>
  <c r="Q49" i="9"/>
  <c r="L42" i="9"/>
  <c r="M42" i="9"/>
  <c r="N42" i="9"/>
  <c r="O42" i="9"/>
  <c r="P42" i="9"/>
  <c r="Q42" i="9"/>
  <c r="L43" i="9"/>
  <c r="M43" i="9"/>
  <c r="N43" i="9"/>
  <c r="O43" i="9"/>
  <c r="P43" i="9"/>
  <c r="Q43" i="9"/>
  <c r="L44" i="9"/>
  <c r="M44" i="9"/>
  <c r="N44" i="9"/>
  <c r="O44" i="9"/>
  <c r="P44" i="9"/>
  <c r="Q44" i="9"/>
  <c r="L37" i="9"/>
  <c r="M37" i="9"/>
  <c r="N37" i="9"/>
  <c r="O37" i="9"/>
  <c r="P37" i="9"/>
  <c r="Q37" i="9"/>
  <c r="L38" i="9"/>
  <c r="M38" i="9"/>
  <c r="N38" i="9"/>
  <c r="O38" i="9"/>
  <c r="P38" i="9"/>
  <c r="Q38" i="9"/>
  <c r="L39" i="9"/>
  <c r="M39" i="9"/>
  <c r="N39" i="9"/>
  <c r="O39" i="9"/>
  <c r="P39" i="9"/>
  <c r="Q39" i="9"/>
  <c r="L32" i="9"/>
  <c r="M32" i="9"/>
  <c r="N32" i="9"/>
  <c r="O32" i="9"/>
  <c r="P32" i="9"/>
  <c r="Q32" i="9"/>
  <c r="L33" i="9"/>
  <c r="M33" i="9"/>
  <c r="N33" i="9"/>
  <c r="O33" i="9"/>
  <c r="P33" i="9"/>
  <c r="Q33" i="9"/>
  <c r="L34" i="9"/>
  <c r="M34" i="9"/>
  <c r="N34" i="9"/>
  <c r="O34" i="9"/>
  <c r="P34" i="9"/>
  <c r="Q34" i="9"/>
  <c r="L27" i="9"/>
  <c r="M27" i="9"/>
  <c r="N27" i="9"/>
  <c r="O27" i="9"/>
  <c r="P27" i="9"/>
  <c r="Q27" i="9"/>
  <c r="L28" i="9"/>
  <c r="M28" i="9"/>
  <c r="N28" i="9"/>
  <c r="O28" i="9"/>
  <c r="P28" i="9"/>
  <c r="Q28" i="9"/>
  <c r="L29" i="9"/>
  <c r="M29" i="9"/>
  <c r="N29" i="9"/>
  <c r="O29" i="9"/>
  <c r="P29" i="9"/>
  <c r="Q29" i="9"/>
  <c r="L22" i="9"/>
  <c r="M22" i="9"/>
  <c r="N22" i="9"/>
  <c r="O22" i="9"/>
  <c r="P22" i="9"/>
  <c r="Q22" i="9"/>
  <c r="L23" i="9"/>
  <c r="M23" i="9"/>
  <c r="N23" i="9"/>
  <c r="O23" i="9"/>
  <c r="P23" i="9"/>
  <c r="Q23" i="9"/>
  <c r="L24" i="9"/>
  <c r="M24" i="9"/>
  <c r="N24" i="9"/>
  <c r="O24" i="9"/>
  <c r="P24" i="9"/>
  <c r="Q24" i="9"/>
  <c r="L17" i="9"/>
  <c r="M17" i="9"/>
  <c r="N17" i="9"/>
  <c r="O17" i="9"/>
  <c r="P17" i="9"/>
  <c r="Q17" i="9"/>
  <c r="L18" i="9"/>
  <c r="M18" i="9"/>
  <c r="N18" i="9"/>
  <c r="O18" i="9"/>
  <c r="P18" i="9"/>
  <c r="Q18" i="9"/>
  <c r="L19" i="9"/>
  <c r="M19" i="9"/>
  <c r="N19" i="9"/>
  <c r="O19" i="9"/>
  <c r="P19" i="9"/>
  <c r="Q19" i="9"/>
  <c r="L12" i="9"/>
  <c r="M12" i="9"/>
  <c r="N12" i="9"/>
  <c r="O12" i="9"/>
  <c r="P12" i="9"/>
  <c r="Q12" i="9"/>
  <c r="L13" i="9"/>
  <c r="M13" i="9"/>
  <c r="N13" i="9"/>
  <c r="O13" i="9"/>
  <c r="P13" i="9"/>
  <c r="Q13" i="9"/>
  <c r="L14" i="9"/>
  <c r="M14" i="9"/>
  <c r="N14" i="9"/>
  <c r="O14" i="9"/>
  <c r="P14" i="9"/>
  <c r="Q14" i="9"/>
  <c r="L7" i="9"/>
  <c r="M7" i="9"/>
  <c r="N7" i="9"/>
  <c r="O7" i="9"/>
  <c r="P7" i="9"/>
  <c r="Q7" i="9"/>
  <c r="L8" i="9"/>
  <c r="M8" i="9"/>
  <c r="N8" i="9"/>
  <c r="O8" i="9"/>
  <c r="P8" i="9"/>
  <c r="Q8" i="9"/>
  <c r="L9" i="9"/>
  <c r="M9" i="9"/>
  <c r="N9" i="9"/>
  <c r="O9" i="9"/>
  <c r="P9" i="9"/>
  <c r="Q9" i="9"/>
  <c r="Q51" i="9"/>
  <c r="Q46" i="9"/>
  <c r="Q41" i="9"/>
  <c r="Q36" i="9"/>
  <c r="Q31" i="9"/>
  <c r="Q26" i="9"/>
  <c r="Q21" i="9"/>
  <c r="Q16" i="9"/>
  <c r="Q11" i="9"/>
  <c r="Q6" i="9"/>
  <c r="P51" i="9"/>
  <c r="P46" i="9"/>
  <c r="P41" i="9"/>
  <c r="P36" i="9"/>
  <c r="P31" i="9"/>
  <c r="P26" i="9"/>
  <c r="P21" i="9"/>
  <c r="P16" i="9"/>
  <c r="P11" i="9"/>
  <c r="P6" i="9"/>
  <c r="O51" i="9"/>
  <c r="O46" i="9"/>
  <c r="O41" i="9"/>
  <c r="O36" i="9"/>
  <c r="O31" i="9"/>
  <c r="O26" i="9"/>
  <c r="O21" i="9"/>
  <c r="O16" i="9"/>
  <c r="O11" i="9"/>
  <c r="O6" i="9"/>
  <c r="N51" i="9"/>
  <c r="N46" i="9"/>
  <c r="N41" i="9"/>
  <c r="N36" i="9"/>
  <c r="N31" i="9"/>
  <c r="N26" i="9"/>
  <c r="N21" i="9"/>
  <c r="N16" i="9"/>
  <c r="N11" i="9"/>
  <c r="N6" i="9"/>
  <c r="M51" i="9"/>
  <c r="M46" i="9"/>
  <c r="M41" i="9"/>
  <c r="M36" i="9"/>
  <c r="M31" i="9"/>
  <c r="M26" i="9"/>
  <c r="M21" i="9"/>
  <c r="M16" i="9"/>
  <c r="M11" i="9"/>
  <c r="M6" i="9"/>
  <c r="L51" i="9"/>
  <c r="L46" i="9"/>
  <c r="L41" i="9"/>
  <c r="L36" i="9"/>
  <c r="L31" i="9"/>
  <c r="L26" i="9"/>
  <c r="L21" i="9"/>
  <c r="L16" i="9"/>
  <c r="L11" i="9"/>
  <c r="L6" i="9"/>
  <c r="G52" i="9"/>
  <c r="G53" i="9"/>
  <c r="G54" i="9"/>
  <c r="G47" i="9"/>
  <c r="G48" i="9"/>
  <c r="G49" i="9"/>
  <c r="G42" i="9"/>
  <c r="G43" i="9"/>
  <c r="G44" i="9"/>
  <c r="G37" i="9"/>
  <c r="G38" i="9"/>
  <c r="G39" i="9"/>
  <c r="G32" i="9"/>
  <c r="G33" i="9"/>
  <c r="G34" i="9"/>
  <c r="I52" i="9"/>
  <c r="J52" i="9"/>
  <c r="K52" i="9"/>
  <c r="I53" i="9"/>
  <c r="J53" i="9"/>
  <c r="K53" i="9"/>
  <c r="I54" i="9"/>
  <c r="J54" i="9"/>
  <c r="K54" i="9"/>
  <c r="I47" i="9"/>
  <c r="J47" i="9"/>
  <c r="K47" i="9"/>
  <c r="I48" i="9"/>
  <c r="J48" i="9"/>
  <c r="K48" i="9"/>
  <c r="I49" i="9"/>
  <c r="J49" i="9"/>
  <c r="K49" i="9"/>
  <c r="I42" i="9"/>
  <c r="J42" i="9"/>
  <c r="K42" i="9"/>
  <c r="I43" i="9"/>
  <c r="J43" i="9"/>
  <c r="K43" i="9"/>
  <c r="I44" i="9"/>
  <c r="J44" i="9"/>
  <c r="K44" i="9"/>
  <c r="I37" i="9"/>
  <c r="J37" i="9"/>
  <c r="K37" i="9"/>
  <c r="I38" i="9"/>
  <c r="J38" i="9"/>
  <c r="K38" i="9"/>
  <c r="I39" i="9"/>
  <c r="J39" i="9"/>
  <c r="K39" i="9"/>
  <c r="I32" i="9"/>
  <c r="J32" i="9"/>
  <c r="K32" i="9"/>
  <c r="I33" i="9"/>
  <c r="J33" i="9"/>
  <c r="K33" i="9"/>
  <c r="I34" i="9"/>
  <c r="J34" i="9"/>
  <c r="K34" i="9"/>
  <c r="I27" i="9"/>
  <c r="J27" i="9"/>
  <c r="K27" i="9"/>
  <c r="I28" i="9"/>
  <c r="J28" i="9"/>
  <c r="K28" i="9"/>
  <c r="I29" i="9"/>
  <c r="J29" i="9"/>
  <c r="K29" i="9"/>
  <c r="I22" i="9"/>
  <c r="J22" i="9"/>
  <c r="K22" i="9"/>
  <c r="I23" i="9"/>
  <c r="J23" i="9"/>
  <c r="K23" i="9"/>
  <c r="I24" i="9"/>
  <c r="J24" i="9"/>
  <c r="K24" i="9"/>
  <c r="I17" i="9"/>
  <c r="J17" i="9"/>
  <c r="K17" i="9"/>
  <c r="I18" i="9"/>
  <c r="J18" i="9"/>
  <c r="K18" i="9"/>
  <c r="I19" i="9"/>
  <c r="J19" i="9"/>
  <c r="K19" i="9"/>
  <c r="I12" i="9"/>
  <c r="J12" i="9"/>
  <c r="K12" i="9"/>
  <c r="I13" i="9"/>
  <c r="J13" i="9"/>
  <c r="K13" i="9"/>
  <c r="I14" i="9"/>
  <c r="J14" i="9"/>
  <c r="K14" i="9"/>
  <c r="I7" i="9"/>
  <c r="J7" i="9"/>
  <c r="K7" i="9"/>
  <c r="I8" i="9"/>
  <c r="J8" i="9"/>
  <c r="K8" i="9"/>
  <c r="I9" i="9"/>
  <c r="J9" i="9"/>
  <c r="K9" i="9"/>
  <c r="K51" i="9"/>
  <c r="K46" i="9"/>
  <c r="K41" i="9"/>
  <c r="K36" i="9"/>
  <c r="K31" i="9"/>
  <c r="K26" i="9"/>
  <c r="K21" i="9"/>
  <c r="K16" i="9"/>
  <c r="K11" i="9"/>
  <c r="K6" i="9"/>
  <c r="J51" i="9"/>
  <c r="J46" i="9"/>
  <c r="J41" i="9"/>
  <c r="J36" i="9"/>
  <c r="J31" i="9"/>
  <c r="J26" i="9"/>
  <c r="J21" i="9"/>
  <c r="J16" i="9"/>
  <c r="J11" i="9"/>
  <c r="J6" i="9"/>
  <c r="I51" i="9"/>
  <c r="I46" i="9"/>
  <c r="I41" i="9"/>
  <c r="I36" i="9"/>
  <c r="I31" i="9"/>
  <c r="I26" i="9"/>
  <c r="I21" i="9"/>
  <c r="I16" i="9"/>
  <c r="I11" i="9"/>
  <c r="I6" i="9"/>
  <c r="G51" i="9"/>
  <c r="G46" i="9"/>
  <c r="G41" i="9"/>
  <c r="G36" i="9"/>
  <c r="G31" i="9"/>
  <c r="G27" i="9"/>
  <c r="G28" i="9"/>
  <c r="G29" i="9"/>
  <c r="G26" i="9"/>
  <c r="G22" i="9"/>
  <c r="G23" i="9"/>
  <c r="G24" i="9"/>
  <c r="G21" i="9"/>
  <c r="G17" i="9"/>
  <c r="G18" i="9"/>
  <c r="G19" i="9"/>
  <c r="G16" i="9"/>
  <c r="G12" i="9"/>
  <c r="G13" i="9"/>
  <c r="G14" i="9"/>
  <c r="G11" i="9"/>
  <c r="G7" i="9"/>
  <c r="G8" i="9"/>
  <c r="G9" i="9"/>
  <c r="G6" i="9"/>
  <c r="F52" i="9"/>
  <c r="F53" i="9"/>
  <c r="F54" i="9"/>
  <c r="F51" i="9"/>
  <c r="F47" i="9"/>
  <c r="F48" i="9"/>
  <c r="F49" i="9"/>
  <c r="F46" i="9"/>
  <c r="F42" i="9"/>
  <c r="F43" i="9"/>
  <c r="F44" i="9"/>
  <c r="F41" i="9"/>
  <c r="F37" i="9"/>
  <c r="F38" i="9"/>
  <c r="F39" i="9"/>
  <c r="F36" i="9"/>
  <c r="F32" i="9"/>
  <c r="F33" i="9"/>
  <c r="F34" i="9"/>
  <c r="F31" i="9"/>
  <c r="F27" i="9"/>
  <c r="F28" i="9"/>
  <c r="F29" i="9"/>
  <c r="F26" i="9"/>
  <c r="F22" i="9"/>
  <c r="F23" i="9"/>
  <c r="F24" i="9"/>
  <c r="F21" i="9"/>
  <c r="F17" i="9"/>
  <c r="F18" i="9"/>
  <c r="F19" i="9"/>
  <c r="F16" i="9"/>
  <c r="F12" i="9"/>
  <c r="F13" i="9"/>
  <c r="F14" i="9"/>
  <c r="F11" i="9"/>
  <c r="F7" i="9"/>
  <c r="F8" i="9"/>
  <c r="F9" i="9"/>
  <c r="F6" i="9"/>
  <c r="E52" i="9"/>
  <c r="E53" i="9"/>
  <c r="E54" i="9"/>
  <c r="E51" i="9"/>
  <c r="E47" i="9"/>
  <c r="E48" i="9"/>
  <c r="E49" i="9"/>
  <c r="E46" i="9"/>
  <c r="E42" i="9"/>
  <c r="E43" i="9"/>
  <c r="E44" i="9"/>
  <c r="E41" i="9"/>
  <c r="E37" i="9"/>
  <c r="E38" i="9"/>
  <c r="E39" i="9"/>
  <c r="E36" i="9"/>
  <c r="E32" i="9"/>
  <c r="E33" i="9"/>
  <c r="E34" i="9"/>
  <c r="E31" i="9"/>
  <c r="E27" i="9"/>
  <c r="E28" i="9"/>
  <c r="E29" i="9"/>
  <c r="E26" i="9"/>
  <c r="E22" i="9"/>
  <c r="E23" i="9"/>
  <c r="E24" i="9"/>
  <c r="E21" i="9"/>
  <c r="E17" i="9"/>
  <c r="E18" i="9"/>
  <c r="E19" i="9"/>
  <c r="E16" i="9"/>
  <c r="E12" i="9"/>
  <c r="E13" i="9"/>
  <c r="E14" i="9"/>
  <c r="E11" i="9"/>
  <c r="D52" i="9"/>
  <c r="D53" i="9"/>
  <c r="D54" i="9"/>
  <c r="D51" i="9"/>
  <c r="D47" i="9"/>
  <c r="D48" i="9"/>
  <c r="D49" i="9"/>
  <c r="D46" i="9"/>
  <c r="D42" i="9"/>
  <c r="D43" i="9"/>
  <c r="D44" i="9"/>
  <c r="D41" i="9"/>
  <c r="D37" i="9"/>
  <c r="D38" i="9"/>
  <c r="D39" i="9"/>
  <c r="D36" i="9"/>
  <c r="D32" i="9"/>
  <c r="D33" i="9"/>
  <c r="D34" i="9"/>
  <c r="D31" i="9"/>
  <c r="D27" i="9"/>
  <c r="D28" i="9"/>
  <c r="D29" i="9"/>
  <c r="D26" i="9"/>
  <c r="D22" i="9"/>
  <c r="D23" i="9"/>
  <c r="D24" i="9"/>
  <c r="D21" i="9"/>
  <c r="D17" i="9"/>
  <c r="D18" i="9"/>
  <c r="D19" i="9"/>
  <c r="D16" i="9"/>
  <c r="D12" i="9"/>
  <c r="D13" i="9"/>
  <c r="D14" i="9"/>
  <c r="D11" i="9"/>
  <c r="C52" i="9"/>
  <c r="C53" i="9"/>
  <c r="C54" i="9"/>
  <c r="C51" i="9"/>
  <c r="C47" i="9"/>
  <c r="C48" i="9"/>
  <c r="C49" i="9"/>
  <c r="C46" i="9"/>
  <c r="C42" i="9"/>
  <c r="C43" i="9"/>
  <c r="C44" i="9"/>
  <c r="C41" i="9"/>
  <c r="C37" i="9"/>
  <c r="C38" i="9"/>
  <c r="C39" i="9"/>
  <c r="C36" i="9"/>
  <c r="C32" i="9"/>
  <c r="C33" i="9"/>
  <c r="C34" i="9"/>
  <c r="C31" i="9"/>
  <c r="C27" i="9"/>
  <c r="C28" i="9"/>
  <c r="C29" i="9"/>
  <c r="C26" i="9"/>
  <c r="C22" i="9"/>
  <c r="C23" i="9"/>
  <c r="C24" i="9"/>
  <c r="C21" i="9"/>
  <c r="C17" i="9"/>
  <c r="C18" i="9"/>
  <c r="C19" i="9"/>
  <c r="C16" i="9"/>
  <c r="C12" i="9"/>
  <c r="C13" i="9"/>
  <c r="C14" i="9"/>
  <c r="C11" i="9"/>
  <c r="E7" i="9"/>
  <c r="E8" i="9"/>
  <c r="E9" i="9"/>
  <c r="E6" i="9"/>
  <c r="D7" i="9"/>
  <c r="D8" i="9"/>
  <c r="D9" i="9"/>
  <c r="D6" i="9"/>
  <c r="C7" i="9"/>
  <c r="C8" i="9"/>
  <c r="C9" i="9"/>
  <c r="C6" i="9"/>
  <c r="Q55" i="8" l="1"/>
  <c r="Q56" i="8"/>
  <c r="Q57" i="8"/>
  <c r="Q58" i="8"/>
  <c r="Q59" i="8"/>
  <c r="Q60" i="8"/>
  <c r="Q61" i="8"/>
  <c r="Q62" i="8"/>
  <c r="Q63" i="8"/>
  <c r="Q64" i="8"/>
  <c r="Q65" i="8"/>
  <c r="Q54" i="8"/>
  <c r="Q40" i="8"/>
  <c r="Q41" i="8"/>
  <c r="Q42" i="8"/>
  <c r="Q43" i="8"/>
  <c r="Q44" i="8"/>
  <c r="Q45" i="8"/>
  <c r="Q46" i="8"/>
  <c r="Q47" i="8"/>
  <c r="Q48" i="8"/>
  <c r="Q39" i="8"/>
  <c r="P55" i="8"/>
  <c r="P56" i="8"/>
  <c r="P57" i="8"/>
  <c r="P58" i="8"/>
  <c r="P59" i="8"/>
  <c r="P60" i="8"/>
  <c r="P61" i="8"/>
  <c r="P62" i="8"/>
  <c r="P63" i="8"/>
  <c r="P64" i="8"/>
  <c r="P65" i="8"/>
  <c r="P54" i="8"/>
  <c r="P40" i="8"/>
  <c r="P41" i="8"/>
  <c r="P42" i="8"/>
  <c r="P43" i="8"/>
  <c r="P44" i="8"/>
  <c r="P45" i="8"/>
  <c r="P46" i="8"/>
  <c r="P47" i="8"/>
  <c r="P48" i="8"/>
  <c r="P39" i="8"/>
  <c r="O55" i="8"/>
  <c r="O56" i="8"/>
  <c r="O57" i="8"/>
  <c r="O58" i="8"/>
  <c r="O59" i="8"/>
  <c r="O60" i="8"/>
  <c r="O61" i="8"/>
  <c r="O62" i="8"/>
  <c r="O63" i="8"/>
  <c r="O64" i="8"/>
  <c r="O65" i="8"/>
  <c r="O54" i="8"/>
  <c r="O40" i="8"/>
  <c r="O41" i="8"/>
  <c r="O42" i="8"/>
  <c r="O43" i="8"/>
  <c r="O44" i="8"/>
  <c r="O45" i="8"/>
  <c r="O46" i="8"/>
  <c r="O47" i="8"/>
  <c r="O48" i="8"/>
  <c r="O39" i="8"/>
  <c r="N55" i="8"/>
  <c r="N56" i="8"/>
  <c r="N57" i="8"/>
  <c r="N58" i="8"/>
  <c r="N59" i="8"/>
  <c r="N60" i="8"/>
  <c r="N61" i="8"/>
  <c r="N62" i="8"/>
  <c r="N63" i="8"/>
  <c r="N64" i="8"/>
  <c r="N65" i="8"/>
  <c r="N54" i="8"/>
  <c r="N40" i="8"/>
  <c r="N41" i="8"/>
  <c r="N42" i="8"/>
  <c r="N43" i="8"/>
  <c r="N44" i="8"/>
  <c r="N45" i="8"/>
  <c r="N46" i="8"/>
  <c r="N47" i="8"/>
  <c r="N48" i="8"/>
  <c r="N39" i="8"/>
  <c r="M55" i="8"/>
  <c r="M56" i="8"/>
  <c r="M57" i="8"/>
  <c r="M58" i="8"/>
  <c r="M59" i="8"/>
  <c r="M60" i="8"/>
  <c r="M61" i="8"/>
  <c r="M62" i="8"/>
  <c r="M63" i="8"/>
  <c r="M64" i="8"/>
  <c r="M65" i="8"/>
  <c r="M54" i="8"/>
  <c r="M40" i="8"/>
  <c r="M41" i="8"/>
  <c r="M42" i="8"/>
  <c r="M43" i="8"/>
  <c r="M44" i="8"/>
  <c r="M45" i="8"/>
  <c r="M46" i="8"/>
  <c r="M47" i="8"/>
  <c r="M48" i="8"/>
  <c r="M39" i="8"/>
  <c r="L55" i="8"/>
  <c r="L56" i="8"/>
  <c r="L57" i="8"/>
  <c r="L58" i="8"/>
  <c r="L59" i="8"/>
  <c r="L60" i="8"/>
  <c r="L61" i="8"/>
  <c r="L62" i="8"/>
  <c r="L63" i="8"/>
  <c r="L64" i="8"/>
  <c r="L65" i="8"/>
  <c r="L54" i="8"/>
  <c r="L40" i="8"/>
  <c r="L41" i="8"/>
  <c r="L42" i="8"/>
  <c r="L43" i="8"/>
  <c r="L44" i="8"/>
  <c r="L45" i="8"/>
  <c r="L46" i="8"/>
  <c r="L47" i="8"/>
  <c r="L48" i="8"/>
  <c r="L39" i="8"/>
  <c r="K55" i="8"/>
  <c r="K56" i="8"/>
  <c r="K57" i="8"/>
  <c r="K58" i="8"/>
  <c r="K59" i="8"/>
  <c r="K60" i="8"/>
  <c r="K61" i="8"/>
  <c r="K62" i="8"/>
  <c r="K63" i="8"/>
  <c r="K64" i="8"/>
  <c r="K65" i="8"/>
  <c r="K54" i="8"/>
  <c r="K40" i="8"/>
  <c r="K41" i="8"/>
  <c r="K42" i="8"/>
  <c r="K43" i="8"/>
  <c r="K44" i="8"/>
  <c r="K45" i="8"/>
  <c r="K46" i="8"/>
  <c r="K47" i="8"/>
  <c r="K48" i="8"/>
  <c r="K39" i="8"/>
  <c r="J55" i="8"/>
  <c r="J56" i="8"/>
  <c r="J57" i="8"/>
  <c r="J58" i="8"/>
  <c r="J59" i="8"/>
  <c r="J60" i="8"/>
  <c r="J61" i="8"/>
  <c r="J62" i="8"/>
  <c r="J63" i="8"/>
  <c r="J64" i="8"/>
  <c r="J65" i="8"/>
  <c r="J54" i="8"/>
  <c r="J40" i="8"/>
  <c r="J41" i="8"/>
  <c r="J42" i="8"/>
  <c r="J43" i="8"/>
  <c r="J44" i="8"/>
  <c r="J45" i="8"/>
  <c r="J46" i="8"/>
  <c r="J47" i="8"/>
  <c r="J48" i="8"/>
  <c r="J39" i="8"/>
  <c r="I55" i="8"/>
  <c r="I56" i="8"/>
  <c r="I57" i="8"/>
  <c r="I58" i="8"/>
  <c r="I59" i="8"/>
  <c r="I60" i="8"/>
  <c r="I61" i="8"/>
  <c r="I62" i="8"/>
  <c r="I63" i="8"/>
  <c r="I64" i="8"/>
  <c r="I65" i="8"/>
  <c r="I54" i="8"/>
  <c r="I40" i="8"/>
  <c r="I41" i="8"/>
  <c r="I42" i="8"/>
  <c r="I43" i="8"/>
  <c r="I44" i="8"/>
  <c r="I45" i="8"/>
  <c r="I46" i="8"/>
  <c r="I47" i="8"/>
  <c r="I48" i="8"/>
  <c r="I39" i="8"/>
  <c r="H55" i="8"/>
  <c r="H56" i="8"/>
  <c r="H57" i="8"/>
  <c r="H58" i="8"/>
  <c r="H59" i="8"/>
  <c r="H60" i="8"/>
  <c r="H61" i="8"/>
  <c r="H62" i="8"/>
  <c r="H63" i="8"/>
  <c r="H64" i="8"/>
  <c r="H65" i="8"/>
  <c r="H54" i="8"/>
  <c r="H40" i="8"/>
  <c r="H41" i="8"/>
  <c r="H42" i="8"/>
  <c r="H43" i="8"/>
  <c r="H44" i="8"/>
  <c r="H45" i="8"/>
  <c r="H46" i="8"/>
  <c r="H47" i="8"/>
  <c r="H48" i="8"/>
  <c r="H39" i="8"/>
  <c r="G55" i="8"/>
  <c r="G56" i="8"/>
  <c r="G57" i="8"/>
  <c r="G58" i="8"/>
  <c r="G59" i="8"/>
  <c r="G60" i="8"/>
  <c r="G61" i="8"/>
  <c r="G62" i="8"/>
  <c r="G63" i="8"/>
  <c r="G64" i="8"/>
  <c r="G65" i="8"/>
  <c r="G54" i="8"/>
  <c r="G40" i="8"/>
  <c r="G41" i="8"/>
  <c r="G42" i="8"/>
  <c r="G43" i="8"/>
  <c r="G44" i="8"/>
  <c r="G45" i="8"/>
  <c r="G46" i="8"/>
  <c r="G47" i="8"/>
  <c r="G48" i="8"/>
  <c r="G39" i="8"/>
  <c r="F55" i="8"/>
  <c r="F56" i="8"/>
  <c r="F57" i="8"/>
  <c r="F58" i="8"/>
  <c r="F59" i="8"/>
  <c r="F60" i="8"/>
  <c r="F61" i="8"/>
  <c r="F62" i="8"/>
  <c r="F63" i="8"/>
  <c r="F64" i="8"/>
  <c r="F65" i="8"/>
  <c r="F54" i="8"/>
  <c r="F40" i="8"/>
  <c r="F41" i="8"/>
  <c r="F42" i="8"/>
  <c r="F43" i="8"/>
  <c r="F44" i="8"/>
  <c r="F45" i="8"/>
  <c r="F46" i="8"/>
  <c r="F47" i="8"/>
  <c r="F48" i="8"/>
  <c r="F39" i="8"/>
  <c r="E55" i="8"/>
  <c r="E56" i="8"/>
  <c r="E57" i="8"/>
  <c r="E58" i="8"/>
  <c r="E59" i="8"/>
  <c r="E60" i="8"/>
  <c r="E61" i="8"/>
  <c r="E62" i="8"/>
  <c r="E63" i="8"/>
  <c r="E64" i="8"/>
  <c r="E65" i="8"/>
  <c r="E54" i="8"/>
  <c r="E40" i="8"/>
  <c r="E41" i="8"/>
  <c r="E42" i="8"/>
  <c r="E43" i="8"/>
  <c r="E44" i="8"/>
  <c r="E45" i="8"/>
  <c r="E46" i="8"/>
  <c r="E47" i="8"/>
  <c r="E48" i="8"/>
  <c r="E39" i="8"/>
  <c r="D55" i="8"/>
  <c r="D56" i="8"/>
  <c r="D57" i="8"/>
  <c r="D58" i="8"/>
  <c r="D59" i="8"/>
  <c r="D60" i="8"/>
  <c r="D61" i="8"/>
  <c r="D62" i="8"/>
  <c r="D63" i="8"/>
  <c r="D64" i="8"/>
  <c r="D65" i="8"/>
  <c r="D54" i="8"/>
  <c r="D40" i="8"/>
  <c r="D41" i="8"/>
  <c r="D42" i="8"/>
  <c r="D43" i="8"/>
  <c r="D44" i="8"/>
  <c r="D45" i="8"/>
  <c r="D46" i="8"/>
  <c r="D47" i="8"/>
  <c r="D48" i="8"/>
  <c r="D39" i="8"/>
  <c r="C55" i="8"/>
  <c r="C56" i="8"/>
  <c r="C57" i="8"/>
  <c r="C58" i="8"/>
  <c r="C59" i="8"/>
  <c r="C60" i="8"/>
  <c r="C61" i="8"/>
  <c r="C62" i="8"/>
  <c r="C63" i="8"/>
  <c r="C64" i="8"/>
  <c r="C65" i="8"/>
  <c r="C54" i="8"/>
  <c r="C40" i="8"/>
  <c r="C41" i="8"/>
  <c r="C42" i="8"/>
  <c r="C43" i="8"/>
  <c r="C44" i="8"/>
  <c r="C45" i="8"/>
  <c r="C46" i="8"/>
  <c r="C47" i="8"/>
  <c r="C48" i="8"/>
  <c r="C39" i="8"/>
  <c r="Q22" i="8"/>
  <c r="Q23" i="8"/>
  <c r="Q24" i="8"/>
  <c r="Q25" i="8"/>
  <c r="Q26" i="8"/>
  <c r="Q27" i="8"/>
  <c r="Q28" i="8"/>
  <c r="Q29" i="8"/>
  <c r="Q30" i="8"/>
  <c r="Q31" i="8"/>
  <c r="Q32" i="8"/>
  <c r="Q21" i="8"/>
  <c r="Q7" i="8"/>
  <c r="Q8" i="8"/>
  <c r="Q9" i="8"/>
  <c r="Q10" i="8"/>
  <c r="Q11" i="8"/>
  <c r="Q12" i="8"/>
  <c r="Q13" i="8"/>
  <c r="Q14" i="8"/>
  <c r="Q15" i="8"/>
  <c r="Q6" i="8"/>
  <c r="P22" i="8"/>
  <c r="P23" i="8"/>
  <c r="P24" i="8"/>
  <c r="P25" i="8"/>
  <c r="P26" i="8"/>
  <c r="P27" i="8"/>
  <c r="P28" i="8"/>
  <c r="P29" i="8"/>
  <c r="P30" i="8"/>
  <c r="P31" i="8"/>
  <c r="P32" i="8"/>
  <c r="P21" i="8"/>
  <c r="P7" i="8"/>
  <c r="P8" i="8"/>
  <c r="P9" i="8"/>
  <c r="P10" i="8"/>
  <c r="P11" i="8"/>
  <c r="P12" i="8"/>
  <c r="P13" i="8"/>
  <c r="P14" i="8"/>
  <c r="P15" i="8"/>
  <c r="P6" i="8"/>
  <c r="O22" i="8"/>
  <c r="O23" i="8"/>
  <c r="O24" i="8"/>
  <c r="O25" i="8"/>
  <c r="O26" i="8"/>
  <c r="O27" i="8"/>
  <c r="O28" i="8"/>
  <c r="O29" i="8"/>
  <c r="O30" i="8"/>
  <c r="O31" i="8"/>
  <c r="O32" i="8"/>
  <c r="O21" i="8"/>
  <c r="O7" i="8"/>
  <c r="O8" i="8"/>
  <c r="O9" i="8"/>
  <c r="O10" i="8"/>
  <c r="O11" i="8"/>
  <c r="O12" i="8"/>
  <c r="O13" i="8"/>
  <c r="O14" i="8"/>
  <c r="O15" i="8"/>
  <c r="O6" i="8"/>
  <c r="N22" i="8"/>
  <c r="N23" i="8"/>
  <c r="N24" i="8"/>
  <c r="N25" i="8"/>
  <c r="N26" i="8"/>
  <c r="N27" i="8"/>
  <c r="N28" i="8"/>
  <c r="N29" i="8"/>
  <c r="N30" i="8"/>
  <c r="N31" i="8"/>
  <c r="N32" i="8"/>
  <c r="N21" i="8"/>
  <c r="N7" i="8"/>
  <c r="N8" i="8"/>
  <c r="N9" i="8"/>
  <c r="N10" i="8"/>
  <c r="N11" i="8"/>
  <c r="N12" i="8"/>
  <c r="N13" i="8"/>
  <c r="N14" i="8"/>
  <c r="N15" i="8"/>
  <c r="N6" i="8"/>
  <c r="M22" i="8"/>
  <c r="M23" i="8"/>
  <c r="M24" i="8"/>
  <c r="M25" i="8"/>
  <c r="M26" i="8"/>
  <c r="M27" i="8"/>
  <c r="M28" i="8"/>
  <c r="M29" i="8"/>
  <c r="M30" i="8"/>
  <c r="M31" i="8"/>
  <c r="M32" i="8"/>
  <c r="M21" i="8"/>
  <c r="M7" i="8"/>
  <c r="M8" i="8"/>
  <c r="M9" i="8"/>
  <c r="M10" i="8"/>
  <c r="M11" i="8"/>
  <c r="M12" i="8"/>
  <c r="M13" i="8"/>
  <c r="M14" i="8"/>
  <c r="M15" i="8"/>
  <c r="M6" i="8"/>
  <c r="L22" i="8"/>
  <c r="L23" i="8"/>
  <c r="L24" i="8"/>
  <c r="L25" i="8"/>
  <c r="L26" i="8"/>
  <c r="L27" i="8"/>
  <c r="L28" i="8"/>
  <c r="L29" i="8"/>
  <c r="L30" i="8"/>
  <c r="L31" i="8"/>
  <c r="L32" i="8"/>
  <c r="L21" i="8"/>
  <c r="L7" i="8"/>
  <c r="L8" i="8"/>
  <c r="L9" i="8"/>
  <c r="L10" i="8"/>
  <c r="L11" i="8"/>
  <c r="L12" i="8"/>
  <c r="L13" i="8"/>
  <c r="L14" i="8"/>
  <c r="L15" i="8"/>
  <c r="L6" i="8"/>
  <c r="K22" i="8"/>
  <c r="K23" i="8"/>
  <c r="K24" i="8"/>
  <c r="K25" i="8"/>
  <c r="K26" i="8"/>
  <c r="K27" i="8"/>
  <c r="K28" i="8"/>
  <c r="K29" i="8"/>
  <c r="K30" i="8"/>
  <c r="K31" i="8"/>
  <c r="K32" i="8"/>
  <c r="K21" i="8"/>
  <c r="K7" i="8"/>
  <c r="K8" i="8"/>
  <c r="K9" i="8"/>
  <c r="K10" i="8"/>
  <c r="K11" i="8"/>
  <c r="K12" i="8"/>
  <c r="K13" i="8"/>
  <c r="K14" i="8"/>
  <c r="K15" i="8"/>
  <c r="K6" i="8"/>
  <c r="J22" i="8"/>
  <c r="J23" i="8"/>
  <c r="J24" i="8"/>
  <c r="J25" i="8"/>
  <c r="J26" i="8"/>
  <c r="J27" i="8"/>
  <c r="J28" i="8"/>
  <c r="J29" i="8"/>
  <c r="J30" i="8"/>
  <c r="J31" i="8"/>
  <c r="J32" i="8"/>
  <c r="J21" i="8"/>
  <c r="J7" i="8"/>
  <c r="J8" i="8"/>
  <c r="J9" i="8"/>
  <c r="J10" i="8"/>
  <c r="J11" i="8"/>
  <c r="J12" i="8"/>
  <c r="J13" i="8"/>
  <c r="J14" i="8"/>
  <c r="J15" i="8"/>
  <c r="J6" i="8"/>
  <c r="I22" i="8"/>
  <c r="I23" i="8"/>
  <c r="I24" i="8"/>
  <c r="I25" i="8"/>
  <c r="I26" i="8"/>
  <c r="I27" i="8"/>
  <c r="I28" i="8"/>
  <c r="I29" i="8"/>
  <c r="I30" i="8"/>
  <c r="I31" i="8"/>
  <c r="I32" i="8"/>
  <c r="I21" i="8"/>
  <c r="I7" i="8"/>
  <c r="I8" i="8"/>
  <c r="I9" i="8"/>
  <c r="I10" i="8"/>
  <c r="I11" i="8"/>
  <c r="I12" i="8"/>
  <c r="I13" i="8"/>
  <c r="I14" i="8"/>
  <c r="I15" i="8"/>
  <c r="I6" i="8"/>
  <c r="H22" i="8"/>
  <c r="H23" i="8"/>
  <c r="H24" i="8"/>
  <c r="H25" i="8"/>
  <c r="H26" i="8"/>
  <c r="H27" i="8"/>
  <c r="H28" i="8"/>
  <c r="H29" i="8"/>
  <c r="H30" i="8"/>
  <c r="H31" i="8"/>
  <c r="H32" i="8"/>
  <c r="H21" i="8"/>
  <c r="H7" i="8"/>
  <c r="H8" i="8"/>
  <c r="H9" i="8"/>
  <c r="H10" i="8"/>
  <c r="H11" i="8"/>
  <c r="H12" i="8"/>
  <c r="H13" i="8"/>
  <c r="H14" i="8"/>
  <c r="H15" i="8"/>
  <c r="H6" i="8"/>
  <c r="G22" i="8"/>
  <c r="G23" i="8"/>
  <c r="G24" i="8"/>
  <c r="G25" i="8"/>
  <c r="G26" i="8"/>
  <c r="G27" i="8"/>
  <c r="G28" i="8"/>
  <c r="G29" i="8"/>
  <c r="G30" i="8"/>
  <c r="G31" i="8"/>
  <c r="G32" i="8"/>
  <c r="G21" i="8"/>
  <c r="G7" i="8"/>
  <c r="G8" i="8"/>
  <c r="G9" i="8"/>
  <c r="G10" i="8"/>
  <c r="G11" i="8"/>
  <c r="G12" i="8"/>
  <c r="G13" i="8"/>
  <c r="G14" i="8"/>
  <c r="G15" i="8"/>
  <c r="G6" i="8"/>
  <c r="F22" i="8"/>
  <c r="F23" i="8"/>
  <c r="F24" i="8"/>
  <c r="F25" i="8"/>
  <c r="F26" i="8"/>
  <c r="F27" i="8"/>
  <c r="F28" i="8"/>
  <c r="F29" i="8"/>
  <c r="F30" i="8"/>
  <c r="F31" i="8"/>
  <c r="F32" i="8"/>
  <c r="F21" i="8"/>
  <c r="F7" i="8"/>
  <c r="F8" i="8"/>
  <c r="F9" i="8"/>
  <c r="F10" i="8"/>
  <c r="F11" i="8"/>
  <c r="F12" i="8"/>
  <c r="F13" i="8"/>
  <c r="F14" i="8"/>
  <c r="F15" i="8"/>
  <c r="F6" i="8"/>
  <c r="E22" i="8"/>
  <c r="E23" i="8"/>
  <c r="E24" i="8"/>
  <c r="E25" i="8"/>
  <c r="E26" i="8"/>
  <c r="E27" i="8"/>
  <c r="E28" i="8"/>
  <c r="E29" i="8"/>
  <c r="E30" i="8"/>
  <c r="E31" i="8"/>
  <c r="E32" i="8"/>
  <c r="E21" i="8"/>
  <c r="E7" i="8"/>
  <c r="E8" i="8"/>
  <c r="E9" i="8"/>
  <c r="E10" i="8"/>
  <c r="E11" i="8"/>
  <c r="E12" i="8"/>
  <c r="E13" i="8"/>
  <c r="E14" i="8"/>
  <c r="E15" i="8"/>
  <c r="E6" i="8"/>
  <c r="D22" i="8"/>
  <c r="D23" i="8"/>
  <c r="D24" i="8"/>
  <c r="D25" i="8"/>
  <c r="D26" i="8"/>
  <c r="D27" i="8"/>
  <c r="D28" i="8"/>
  <c r="D29" i="8"/>
  <c r="D30" i="8"/>
  <c r="D31" i="8"/>
  <c r="D32" i="8"/>
  <c r="D21" i="8"/>
  <c r="D7" i="8"/>
  <c r="D8" i="8"/>
  <c r="D9" i="8"/>
  <c r="D10" i="8"/>
  <c r="D11" i="8"/>
  <c r="D12" i="8"/>
  <c r="D13" i="8"/>
  <c r="D14" i="8"/>
  <c r="D15" i="8"/>
  <c r="D6" i="8"/>
  <c r="C22" i="8"/>
  <c r="C23" i="8"/>
  <c r="C24" i="8"/>
  <c r="C25" i="8"/>
  <c r="C26" i="8"/>
  <c r="C27" i="8"/>
  <c r="C28" i="8"/>
  <c r="C29" i="8"/>
  <c r="C30" i="8"/>
  <c r="C31" i="8"/>
  <c r="C32" i="8"/>
  <c r="C21" i="8"/>
  <c r="C7" i="8"/>
  <c r="C8" i="8"/>
  <c r="C9" i="8"/>
  <c r="C10" i="8"/>
  <c r="C11" i="8"/>
  <c r="C12" i="8"/>
  <c r="C13" i="8"/>
  <c r="C14" i="8"/>
  <c r="C15" i="8"/>
  <c r="C6" i="8"/>
  <c r="Q55" i="7" l="1"/>
  <c r="Q56" i="7"/>
  <c r="Q57" i="7"/>
  <c r="Q58" i="7"/>
  <c r="Q59" i="7"/>
  <c r="Q60" i="7"/>
  <c r="Q61" i="7"/>
  <c r="Q62" i="7"/>
  <c r="Q63" i="7"/>
  <c r="Q64" i="7"/>
  <c r="Q65" i="7"/>
  <c r="Q54" i="7"/>
  <c r="P55" i="7"/>
  <c r="P56" i="7"/>
  <c r="P57" i="7"/>
  <c r="P58" i="7"/>
  <c r="P59" i="7"/>
  <c r="P60" i="7"/>
  <c r="P61" i="7"/>
  <c r="P62" i="7"/>
  <c r="P63" i="7"/>
  <c r="P64" i="7"/>
  <c r="P65" i="7"/>
  <c r="P54" i="7"/>
  <c r="O55" i="7"/>
  <c r="O56" i="7"/>
  <c r="O57" i="7"/>
  <c r="O58" i="7"/>
  <c r="O59" i="7"/>
  <c r="O60" i="7"/>
  <c r="O61" i="7"/>
  <c r="O62" i="7"/>
  <c r="O63" i="7"/>
  <c r="O64" i="7"/>
  <c r="O65" i="7"/>
  <c r="O54" i="7"/>
  <c r="N55" i="7"/>
  <c r="N56" i="7"/>
  <c r="N57" i="7"/>
  <c r="N58" i="7"/>
  <c r="N59" i="7"/>
  <c r="N60" i="7"/>
  <c r="N61" i="7"/>
  <c r="N62" i="7"/>
  <c r="N63" i="7"/>
  <c r="N64" i="7"/>
  <c r="N65" i="7"/>
  <c r="N54" i="7"/>
  <c r="M55" i="7"/>
  <c r="M56" i="7"/>
  <c r="M57" i="7"/>
  <c r="M58" i="7"/>
  <c r="M59" i="7"/>
  <c r="M60" i="7"/>
  <c r="M61" i="7"/>
  <c r="M62" i="7"/>
  <c r="M63" i="7"/>
  <c r="M64" i="7"/>
  <c r="M65" i="7"/>
  <c r="M54" i="7"/>
  <c r="L55" i="7"/>
  <c r="L56" i="7"/>
  <c r="L57" i="7"/>
  <c r="L58" i="7"/>
  <c r="L59" i="7"/>
  <c r="L60" i="7"/>
  <c r="L61" i="7"/>
  <c r="L62" i="7"/>
  <c r="L63" i="7"/>
  <c r="L64" i="7"/>
  <c r="L65" i="7"/>
  <c r="L54" i="7"/>
  <c r="K55" i="7"/>
  <c r="K56" i="7"/>
  <c r="K57" i="7"/>
  <c r="K58" i="7"/>
  <c r="K59" i="7"/>
  <c r="K60" i="7"/>
  <c r="K61" i="7"/>
  <c r="K62" i="7"/>
  <c r="K63" i="7"/>
  <c r="K64" i="7"/>
  <c r="K65" i="7"/>
  <c r="K54" i="7"/>
  <c r="J55" i="7"/>
  <c r="J56" i="7"/>
  <c r="J57" i="7"/>
  <c r="J58" i="7"/>
  <c r="J59" i="7"/>
  <c r="J60" i="7"/>
  <c r="J61" i="7"/>
  <c r="J62" i="7"/>
  <c r="J63" i="7"/>
  <c r="J64" i="7"/>
  <c r="J65" i="7"/>
  <c r="J54" i="7"/>
  <c r="I55" i="7"/>
  <c r="I56" i="7"/>
  <c r="I57" i="7"/>
  <c r="I58" i="7"/>
  <c r="I59" i="7"/>
  <c r="I60" i="7"/>
  <c r="I61" i="7"/>
  <c r="I62" i="7"/>
  <c r="I63" i="7"/>
  <c r="I64" i="7"/>
  <c r="I65" i="7"/>
  <c r="I54" i="7"/>
  <c r="G55" i="7"/>
  <c r="G56" i="7"/>
  <c r="G57" i="7"/>
  <c r="G58" i="7"/>
  <c r="G59" i="7"/>
  <c r="G60" i="7"/>
  <c r="G61" i="7"/>
  <c r="G62" i="7"/>
  <c r="G63" i="7"/>
  <c r="G64" i="7"/>
  <c r="G65" i="7"/>
  <c r="G54" i="7"/>
  <c r="H40" i="7"/>
  <c r="H41" i="7"/>
  <c r="H42" i="7"/>
  <c r="H43" i="7"/>
  <c r="H44" i="7"/>
  <c r="H45" i="7"/>
  <c r="H46" i="7"/>
  <c r="H47" i="7"/>
  <c r="H48" i="7"/>
  <c r="H39" i="7"/>
  <c r="H55" i="7"/>
  <c r="H56" i="7"/>
  <c r="H57" i="7"/>
  <c r="H58" i="7"/>
  <c r="H59" i="7"/>
  <c r="H60" i="7"/>
  <c r="H61" i="7"/>
  <c r="H62" i="7"/>
  <c r="H63" i="7"/>
  <c r="H64" i="7"/>
  <c r="H65" i="7"/>
  <c r="H54" i="7"/>
  <c r="F55" i="7"/>
  <c r="F56" i="7"/>
  <c r="F57" i="7"/>
  <c r="F58" i="7"/>
  <c r="F59" i="7"/>
  <c r="F60" i="7"/>
  <c r="F61" i="7"/>
  <c r="F62" i="7"/>
  <c r="F63" i="7"/>
  <c r="F64" i="7"/>
  <c r="F65" i="7"/>
  <c r="F54" i="7"/>
  <c r="E55" i="7"/>
  <c r="E56" i="7"/>
  <c r="E57" i="7"/>
  <c r="E58" i="7"/>
  <c r="E59" i="7"/>
  <c r="E60" i="7"/>
  <c r="E61" i="7"/>
  <c r="E62" i="7"/>
  <c r="E63" i="7"/>
  <c r="E64" i="7"/>
  <c r="E65" i="7"/>
  <c r="E54" i="7"/>
  <c r="D55" i="7"/>
  <c r="D56" i="7"/>
  <c r="D57" i="7"/>
  <c r="D58" i="7"/>
  <c r="D59" i="7"/>
  <c r="D60" i="7"/>
  <c r="D61" i="7"/>
  <c r="D62" i="7"/>
  <c r="D63" i="7"/>
  <c r="D64" i="7"/>
  <c r="D65" i="7"/>
  <c r="D54" i="7"/>
  <c r="C55" i="7"/>
  <c r="C56" i="7"/>
  <c r="C57" i="7"/>
  <c r="C58" i="7"/>
  <c r="C59" i="7"/>
  <c r="C60" i="7"/>
  <c r="C61" i="7"/>
  <c r="C62" i="7"/>
  <c r="C63" i="7"/>
  <c r="C64" i="7"/>
  <c r="C65" i="7"/>
  <c r="C54" i="7"/>
  <c r="Q40" i="7"/>
  <c r="Q41" i="7"/>
  <c r="Q42" i="7"/>
  <c r="Q43" i="7"/>
  <c r="Q44" i="7"/>
  <c r="Q45" i="7"/>
  <c r="Q46" i="7"/>
  <c r="Q47" i="7"/>
  <c r="Q48" i="7"/>
  <c r="Q39" i="7"/>
  <c r="P40" i="7"/>
  <c r="P41" i="7"/>
  <c r="P42" i="7"/>
  <c r="P43" i="7"/>
  <c r="P44" i="7"/>
  <c r="P45" i="7"/>
  <c r="P46" i="7"/>
  <c r="P47" i="7"/>
  <c r="P48" i="7"/>
  <c r="P39" i="7"/>
  <c r="O40" i="7"/>
  <c r="O41" i="7"/>
  <c r="O42" i="7"/>
  <c r="O43" i="7"/>
  <c r="O44" i="7"/>
  <c r="O45" i="7"/>
  <c r="O46" i="7"/>
  <c r="O47" i="7"/>
  <c r="O48" i="7"/>
  <c r="O39" i="7"/>
  <c r="N40" i="7"/>
  <c r="N41" i="7"/>
  <c r="N42" i="7"/>
  <c r="N43" i="7"/>
  <c r="N44" i="7"/>
  <c r="N45" i="7"/>
  <c r="N46" i="7"/>
  <c r="N47" i="7"/>
  <c r="N48" i="7"/>
  <c r="N39" i="7"/>
  <c r="M40" i="7"/>
  <c r="M41" i="7"/>
  <c r="M42" i="7"/>
  <c r="M43" i="7"/>
  <c r="M44" i="7"/>
  <c r="M45" i="7"/>
  <c r="M46" i="7"/>
  <c r="M47" i="7"/>
  <c r="M48" i="7"/>
  <c r="M39" i="7"/>
  <c r="L40" i="7"/>
  <c r="L41" i="7"/>
  <c r="L42" i="7"/>
  <c r="L43" i="7"/>
  <c r="L44" i="7"/>
  <c r="L45" i="7"/>
  <c r="L46" i="7"/>
  <c r="L47" i="7"/>
  <c r="L48" i="7"/>
  <c r="L39" i="7"/>
  <c r="K40" i="7"/>
  <c r="K41" i="7"/>
  <c r="K42" i="7"/>
  <c r="K43" i="7"/>
  <c r="K44" i="7"/>
  <c r="K45" i="7"/>
  <c r="K46" i="7"/>
  <c r="K47" i="7"/>
  <c r="K48" i="7"/>
  <c r="K39" i="7"/>
  <c r="J40" i="7"/>
  <c r="J41" i="7"/>
  <c r="J42" i="7"/>
  <c r="J43" i="7"/>
  <c r="J44" i="7"/>
  <c r="J45" i="7"/>
  <c r="J46" i="7"/>
  <c r="J47" i="7"/>
  <c r="J48" i="7"/>
  <c r="J39" i="7"/>
  <c r="I40" i="7"/>
  <c r="I41" i="7"/>
  <c r="I42" i="7"/>
  <c r="I43" i="7"/>
  <c r="I44" i="7"/>
  <c r="I45" i="7"/>
  <c r="I46" i="7"/>
  <c r="I47" i="7"/>
  <c r="I48" i="7"/>
  <c r="I39" i="7"/>
  <c r="G40" i="7"/>
  <c r="G41" i="7"/>
  <c r="G42" i="7"/>
  <c r="G43" i="7"/>
  <c r="G44" i="7"/>
  <c r="G45" i="7"/>
  <c r="G46" i="7"/>
  <c r="G47" i="7"/>
  <c r="G48" i="7"/>
  <c r="G39" i="7"/>
  <c r="F40" i="7"/>
  <c r="F41" i="7"/>
  <c r="F42" i="7"/>
  <c r="F43" i="7"/>
  <c r="F44" i="7"/>
  <c r="F45" i="7"/>
  <c r="F46" i="7"/>
  <c r="F47" i="7"/>
  <c r="F48" i="7"/>
  <c r="F39" i="7"/>
  <c r="E40" i="7"/>
  <c r="E41" i="7"/>
  <c r="E42" i="7"/>
  <c r="E43" i="7"/>
  <c r="E44" i="7"/>
  <c r="E45" i="7"/>
  <c r="E46" i="7"/>
  <c r="E47" i="7"/>
  <c r="E48" i="7"/>
  <c r="E39" i="7"/>
  <c r="D40" i="7"/>
  <c r="D41" i="7"/>
  <c r="D42" i="7"/>
  <c r="D43" i="7"/>
  <c r="D44" i="7"/>
  <c r="D45" i="7"/>
  <c r="D46" i="7"/>
  <c r="D47" i="7"/>
  <c r="D48" i="7"/>
  <c r="D39" i="7"/>
  <c r="C40" i="7"/>
  <c r="C41" i="7"/>
  <c r="C42" i="7"/>
  <c r="C43" i="7"/>
  <c r="C44" i="7"/>
  <c r="C45" i="7"/>
  <c r="C46" i="7"/>
  <c r="C47" i="7"/>
  <c r="C48" i="7"/>
  <c r="C39" i="7"/>
  <c r="Q7" i="7"/>
  <c r="Q8" i="7"/>
  <c r="Q9" i="7"/>
  <c r="Q10" i="7"/>
  <c r="Q11" i="7"/>
  <c r="Q12" i="7"/>
  <c r="Q13" i="7"/>
  <c r="Q14" i="7"/>
  <c r="Q15" i="7"/>
  <c r="Q6" i="7"/>
  <c r="P7" i="7"/>
  <c r="P8" i="7"/>
  <c r="P9" i="7"/>
  <c r="P10" i="7"/>
  <c r="P11" i="7"/>
  <c r="P12" i="7"/>
  <c r="P13" i="7"/>
  <c r="P14" i="7"/>
  <c r="P15" i="7"/>
  <c r="P6" i="7"/>
  <c r="O7" i="7"/>
  <c r="O8" i="7"/>
  <c r="O9" i="7"/>
  <c r="O10" i="7"/>
  <c r="O11" i="7"/>
  <c r="O12" i="7"/>
  <c r="O13" i="7"/>
  <c r="O14" i="7"/>
  <c r="O15" i="7"/>
  <c r="O6" i="7"/>
  <c r="N7" i="7"/>
  <c r="N8" i="7"/>
  <c r="N9" i="7"/>
  <c r="N10" i="7"/>
  <c r="N11" i="7"/>
  <c r="N12" i="7"/>
  <c r="N13" i="7"/>
  <c r="N14" i="7"/>
  <c r="N15" i="7"/>
  <c r="N6" i="7"/>
  <c r="M7" i="7"/>
  <c r="M8" i="7"/>
  <c r="M9" i="7"/>
  <c r="M10" i="7"/>
  <c r="M11" i="7"/>
  <c r="M12" i="7"/>
  <c r="M13" i="7"/>
  <c r="M14" i="7"/>
  <c r="M15" i="7"/>
  <c r="M6" i="7"/>
  <c r="L7" i="7"/>
  <c r="L8" i="7"/>
  <c r="L9" i="7"/>
  <c r="L10" i="7"/>
  <c r="L11" i="7"/>
  <c r="L12" i="7"/>
  <c r="L13" i="7"/>
  <c r="L14" i="7"/>
  <c r="L15" i="7"/>
  <c r="L6" i="7"/>
  <c r="K7" i="7"/>
  <c r="K8" i="7"/>
  <c r="K9" i="7"/>
  <c r="K10" i="7"/>
  <c r="K11" i="7"/>
  <c r="K12" i="7"/>
  <c r="K13" i="7"/>
  <c r="K14" i="7"/>
  <c r="K15" i="7"/>
  <c r="K6" i="7"/>
  <c r="J7" i="7"/>
  <c r="J8" i="7"/>
  <c r="J9" i="7"/>
  <c r="J10" i="7"/>
  <c r="J11" i="7"/>
  <c r="J12" i="7"/>
  <c r="J13" i="7"/>
  <c r="J14" i="7"/>
  <c r="J15" i="7"/>
  <c r="J6" i="7"/>
  <c r="I7" i="7"/>
  <c r="I8" i="7"/>
  <c r="I9" i="7"/>
  <c r="I10" i="7"/>
  <c r="I11" i="7"/>
  <c r="I12" i="7"/>
  <c r="I13" i="7"/>
  <c r="I14" i="7"/>
  <c r="I15" i="7"/>
  <c r="I6" i="7"/>
  <c r="G7" i="7"/>
  <c r="G8" i="7"/>
  <c r="G9" i="7"/>
  <c r="G10" i="7"/>
  <c r="G11" i="7"/>
  <c r="G12" i="7"/>
  <c r="G13" i="7"/>
  <c r="G14" i="7"/>
  <c r="G15" i="7"/>
  <c r="G6" i="7"/>
  <c r="F7" i="7"/>
  <c r="F8" i="7"/>
  <c r="F9" i="7"/>
  <c r="F10" i="7"/>
  <c r="F11" i="7"/>
  <c r="F12" i="7"/>
  <c r="F13" i="7"/>
  <c r="F14" i="7"/>
  <c r="F15" i="7"/>
  <c r="F6" i="7"/>
  <c r="E7" i="7"/>
  <c r="E8" i="7"/>
  <c r="E9" i="7"/>
  <c r="E10" i="7"/>
  <c r="E11" i="7"/>
  <c r="E12" i="7"/>
  <c r="E13" i="7"/>
  <c r="E14" i="7"/>
  <c r="E15" i="7"/>
  <c r="E6" i="7"/>
  <c r="D7" i="7"/>
  <c r="D8" i="7"/>
  <c r="D9" i="7"/>
  <c r="D10" i="7"/>
  <c r="D11" i="7"/>
  <c r="D12" i="7"/>
  <c r="D13" i="7"/>
  <c r="D14" i="7"/>
  <c r="D15" i="7"/>
  <c r="D6" i="7"/>
  <c r="C7" i="7"/>
  <c r="C8" i="7"/>
  <c r="C9" i="7"/>
  <c r="C10" i="7"/>
  <c r="C11" i="7"/>
  <c r="C12" i="7"/>
  <c r="C13" i="7"/>
  <c r="C14" i="7"/>
  <c r="C15" i="7"/>
  <c r="C6" i="7"/>
  <c r="Q22" i="7"/>
  <c r="Q23" i="7"/>
  <c r="Q24" i="7"/>
  <c r="Q25" i="7"/>
  <c r="Q26" i="7"/>
  <c r="Q27" i="7"/>
  <c r="Q28" i="7"/>
  <c r="Q29" i="7"/>
  <c r="Q30" i="7"/>
  <c r="Q31" i="7"/>
  <c r="Q32" i="7"/>
  <c r="Q21" i="7"/>
  <c r="P22" i="7"/>
  <c r="P23" i="7"/>
  <c r="P24" i="7"/>
  <c r="P25" i="7"/>
  <c r="P26" i="7"/>
  <c r="P27" i="7"/>
  <c r="P28" i="7"/>
  <c r="P29" i="7"/>
  <c r="P30" i="7"/>
  <c r="P31" i="7"/>
  <c r="P32" i="7"/>
  <c r="P21" i="7"/>
  <c r="O22" i="7"/>
  <c r="O23" i="7"/>
  <c r="O24" i="7"/>
  <c r="O25" i="7"/>
  <c r="O26" i="7"/>
  <c r="O27" i="7"/>
  <c r="O28" i="7"/>
  <c r="O29" i="7"/>
  <c r="O30" i="7"/>
  <c r="O31" i="7"/>
  <c r="O32" i="7"/>
  <c r="O21" i="7"/>
  <c r="N22" i="7"/>
  <c r="N23" i="7"/>
  <c r="N24" i="7"/>
  <c r="N25" i="7"/>
  <c r="N26" i="7"/>
  <c r="N27" i="7"/>
  <c r="N28" i="7"/>
  <c r="N29" i="7"/>
  <c r="N30" i="7"/>
  <c r="N31" i="7"/>
  <c r="N32" i="7"/>
  <c r="N21" i="7"/>
  <c r="M22" i="7"/>
  <c r="M23" i="7"/>
  <c r="M24" i="7"/>
  <c r="M25" i="7"/>
  <c r="M26" i="7"/>
  <c r="M27" i="7"/>
  <c r="M28" i="7"/>
  <c r="M29" i="7"/>
  <c r="M30" i="7"/>
  <c r="M31" i="7"/>
  <c r="M32" i="7"/>
  <c r="M21" i="7"/>
  <c r="L22" i="7"/>
  <c r="L23" i="7"/>
  <c r="L24" i="7"/>
  <c r="L25" i="7"/>
  <c r="L26" i="7"/>
  <c r="L27" i="7"/>
  <c r="L28" i="7"/>
  <c r="L29" i="7"/>
  <c r="L30" i="7"/>
  <c r="L31" i="7"/>
  <c r="L32" i="7"/>
  <c r="L21" i="7"/>
  <c r="K22" i="7"/>
  <c r="K23" i="7"/>
  <c r="K24" i="7"/>
  <c r="K25" i="7"/>
  <c r="K26" i="7"/>
  <c r="K27" i="7"/>
  <c r="K28" i="7"/>
  <c r="K29" i="7"/>
  <c r="K30" i="7"/>
  <c r="K31" i="7"/>
  <c r="K32" i="7"/>
  <c r="K21" i="7"/>
  <c r="J22" i="7"/>
  <c r="J23" i="7"/>
  <c r="J24" i="7"/>
  <c r="J25" i="7"/>
  <c r="J26" i="7"/>
  <c r="J27" i="7"/>
  <c r="J28" i="7"/>
  <c r="J29" i="7"/>
  <c r="J30" i="7"/>
  <c r="J31" i="7"/>
  <c r="J32" i="7"/>
  <c r="J21" i="7"/>
  <c r="I22" i="7"/>
  <c r="I23" i="7"/>
  <c r="I24" i="7"/>
  <c r="I25" i="7"/>
  <c r="I26" i="7"/>
  <c r="I27" i="7"/>
  <c r="I28" i="7"/>
  <c r="I29" i="7"/>
  <c r="I30" i="7"/>
  <c r="I31" i="7"/>
  <c r="I32" i="7"/>
  <c r="I21" i="7"/>
  <c r="G22" i="7"/>
  <c r="G23" i="7"/>
  <c r="G24" i="7"/>
  <c r="G25" i="7"/>
  <c r="G26" i="7"/>
  <c r="G27" i="7"/>
  <c r="G28" i="7"/>
  <c r="G29" i="7"/>
  <c r="G30" i="7"/>
  <c r="G31" i="7"/>
  <c r="G32" i="7"/>
  <c r="G21" i="7"/>
  <c r="F22" i="7"/>
  <c r="F23" i="7"/>
  <c r="F24" i="7"/>
  <c r="F25" i="7"/>
  <c r="F26" i="7"/>
  <c r="F27" i="7"/>
  <c r="F28" i="7"/>
  <c r="F29" i="7"/>
  <c r="F30" i="7"/>
  <c r="F31" i="7"/>
  <c r="F32" i="7"/>
  <c r="F21" i="7"/>
  <c r="E22" i="7"/>
  <c r="E23" i="7"/>
  <c r="E24" i="7"/>
  <c r="E25" i="7"/>
  <c r="E26" i="7"/>
  <c r="E27" i="7"/>
  <c r="E28" i="7"/>
  <c r="E29" i="7"/>
  <c r="E30" i="7"/>
  <c r="E31" i="7"/>
  <c r="E32" i="7"/>
  <c r="E21" i="7"/>
  <c r="D22" i="7"/>
  <c r="D23" i="7"/>
  <c r="D24" i="7"/>
  <c r="D25" i="7"/>
  <c r="D26" i="7"/>
  <c r="D27" i="7"/>
  <c r="D28" i="7"/>
  <c r="D29" i="7"/>
  <c r="D30" i="7"/>
  <c r="D31" i="7"/>
  <c r="D32" i="7"/>
  <c r="D21" i="7"/>
  <c r="C23" i="7"/>
  <c r="C24" i="7"/>
  <c r="C25" i="7"/>
  <c r="C26" i="7"/>
  <c r="C27" i="7"/>
  <c r="C28" i="7"/>
  <c r="C29" i="7"/>
  <c r="C30" i="7"/>
  <c r="C31" i="7"/>
  <c r="C32" i="7"/>
  <c r="C22" i="7"/>
  <c r="C21" i="7"/>
</calcChain>
</file>

<file path=xl/sharedStrings.xml><?xml version="1.0" encoding="utf-8"?>
<sst xmlns="http://schemas.openxmlformats.org/spreadsheetml/2006/main" count="9439" uniqueCount="764">
  <si>
    <t>vaa uz jelgavu</t>
  </si>
  <si>
    <t>WPC  Latvijas rekordi svara stieņa spiešanā guļus.</t>
  </si>
  <si>
    <t>Bench press</t>
  </si>
  <si>
    <t>Dobele</t>
  </si>
  <si>
    <t>Kat</t>
  </si>
  <si>
    <t>Sievietes Open</t>
  </si>
  <si>
    <t>Pilsēta</t>
  </si>
  <si>
    <t>Datums</t>
  </si>
  <si>
    <t>Rekord</t>
  </si>
  <si>
    <t>Jaunietes 13-15</t>
  </si>
  <si>
    <t>Jaunietes 16-17</t>
  </si>
  <si>
    <t>Jaunietes 7-12</t>
  </si>
  <si>
    <t>A. Ledaka</t>
  </si>
  <si>
    <t>Rīga</t>
  </si>
  <si>
    <t>S. Zvirbule</t>
  </si>
  <si>
    <t>Bunka</t>
  </si>
  <si>
    <t>S. Nefjodova</t>
  </si>
  <si>
    <t>Jēkapils</t>
  </si>
  <si>
    <t>J. Kuzičeva</t>
  </si>
  <si>
    <t>Žanna Matvijuka</t>
  </si>
  <si>
    <t>Priekule</t>
  </si>
  <si>
    <t>A. Isidorova</t>
  </si>
  <si>
    <t>S. Kubiļuta</t>
  </si>
  <si>
    <t>L. Kertjāne</t>
  </si>
  <si>
    <t>Liepāja</t>
  </si>
  <si>
    <t>47.50</t>
  </si>
  <si>
    <t>I. Klenberga</t>
  </si>
  <si>
    <t>Ventspils</t>
  </si>
  <si>
    <t>M. Leinarte</t>
  </si>
  <si>
    <t>S. Jakšta</t>
  </si>
  <si>
    <t>I. Tretjaka</t>
  </si>
  <si>
    <t>Z. Palāce</t>
  </si>
  <si>
    <t>A. Romanoviča</t>
  </si>
  <si>
    <t>Elīna Kaire</t>
  </si>
  <si>
    <t>K. Grigorjeva</t>
  </si>
  <si>
    <t>19.09.2010</t>
  </si>
  <si>
    <t>pl 90</t>
  </si>
  <si>
    <t>Karīna Grigorjeva</t>
  </si>
  <si>
    <t>pl 60</t>
  </si>
  <si>
    <t>Vīrieši Open</t>
  </si>
  <si>
    <t>Jaunieši 13-15</t>
  </si>
  <si>
    <t>Jaunieši 16-17</t>
  </si>
  <si>
    <t>Jaunieši 7-12</t>
  </si>
  <si>
    <t>A. Rūdulis</t>
  </si>
  <si>
    <t>Tukums</t>
  </si>
  <si>
    <t>J. Strazdiņš</t>
  </si>
  <si>
    <t>D. Sauškins</t>
  </si>
  <si>
    <t>Viktors Tarasovs</t>
  </si>
  <si>
    <t>Riga Strong</t>
  </si>
  <si>
    <t>S. Ivaņušins</t>
  </si>
  <si>
    <t>Aizkraukle</t>
  </si>
  <si>
    <t>M. Krauze</t>
  </si>
  <si>
    <t>Kuldīga</t>
  </si>
  <si>
    <t>D. Rūja</t>
  </si>
  <si>
    <t>Jelgava</t>
  </si>
  <si>
    <t>J. Bucis</t>
  </si>
  <si>
    <t>Ričards Šarkovskis</t>
  </si>
  <si>
    <t>01.12.2007</t>
  </si>
  <si>
    <t>V. Morozovs</t>
  </si>
  <si>
    <t>A. Šteins</t>
  </si>
  <si>
    <t>Kristers Kairis</t>
  </si>
  <si>
    <t>Saldus</t>
  </si>
  <si>
    <t>19.12.2009</t>
  </si>
  <si>
    <t>Edgars Peterlēvics</t>
  </si>
  <si>
    <t>D. Burča</t>
  </si>
  <si>
    <t>Tomass Rihards Čaps</t>
  </si>
  <si>
    <t>17.04.2010</t>
  </si>
  <si>
    <t>N. Savokins</t>
  </si>
  <si>
    <t>Pauls Pāvels Krūmiņš</t>
  </si>
  <si>
    <t>90.00</t>
  </si>
  <si>
    <t>M. Kopilovs</t>
  </si>
  <si>
    <t>03.04.2010</t>
  </si>
  <si>
    <t>G. Zubriks</t>
  </si>
  <si>
    <t>K. Bužinskis</t>
  </si>
  <si>
    <t>02.11.2010</t>
  </si>
  <si>
    <t>E. Rekšņa</t>
  </si>
  <si>
    <t>J. Stulpa</t>
  </si>
  <si>
    <t>M. Skujenieks</t>
  </si>
  <si>
    <t>23.04.2011</t>
  </si>
  <si>
    <t>Ivars Ozols</t>
  </si>
  <si>
    <t>S. Arbuzovs</t>
  </si>
  <si>
    <t>Rūjiena</t>
  </si>
  <si>
    <t>I. Cīrulis</t>
  </si>
  <si>
    <t>Dans Mināts</t>
  </si>
  <si>
    <t>Andrejs Mūrnieks</t>
  </si>
  <si>
    <t>Iecava</t>
  </si>
  <si>
    <t>04.07.2011</t>
  </si>
  <si>
    <t>Rainers Millers</t>
  </si>
  <si>
    <t>Armands Tomašs</t>
  </si>
  <si>
    <t>18.04.2010</t>
  </si>
  <si>
    <t>pl 75</t>
  </si>
  <si>
    <t>pl 140</t>
  </si>
  <si>
    <t>Jaunietes 18-19</t>
  </si>
  <si>
    <t>Juniores</t>
  </si>
  <si>
    <t>Sievietes 33-39</t>
  </si>
  <si>
    <t>Arta Grebere</t>
  </si>
  <si>
    <t>N. Stahanovska</t>
  </si>
  <si>
    <t>Līva Kertjāne</t>
  </si>
  <si>
    <t>Ž. Korosteļova</t>
  </si>
  <si>
    <t>A. Zamula</t>
  </si>
  <si>
    <t>O. Miglāne</t>
  </si>
  <si>
    <t>Jēkabpils</t>
  </si>
  <si>
    <t>V. Janauska</t>
  </si>
  <si>
    <t>S. Bileiša</t>
  </si>
  <si>
    <t>L. Riekstiņa</t>
  </si>
  <si>
    <t>Jaunieši 18-19</t>
  </si>
  <si>
    <t>Juniori</t>
  </si>
  <si>
    <t>Vīrieši 33-39</t>
  </si>
  <si>
    <t>M. Šabarovs</t>
  </si>
  <si>
    <t>R. Peleckis</t>
  </si>
  <si>
    <t>Vaiņode</t>
  </si>
  <si>
    <t>V. Vecvagars</t>
  </si>
  <si>
    <t>Regimants Peleckis</t>
  </si>
  <si>
    <t>24.04.2011</t>
  </si>
  <si>
    <t>H. Bucis</t>
  </si>
  <si>
    <t>J. Steļmahs</t>
  </si>
  <si>
    <t>Valmiera</t>
  </si>
  <si>
    <t>E. Papakuls</t>
  </si>
  <si>
    <t>Artis Šteins</t>
  </si>
  <si>
    <t>A. Radzevičs</t>
  </si>
  <si>
    <t>Pavels Kijanovs</t>
  </si>
  <si>
    <t>Gatis Biezais</t>
  </si>
  <si>
    <t>Talsi</t>
  </si>
  <si>
    <t>08.04.2012</t>
  </si>
  <si>
    <t>M. Apškalns</t>
  </si>
  <si>
    <t>Jevgēnijs Artemjevs</t>
  </si>
  <si>
    <t>J. Todavčičs</t>
  </si>
  <si>
    <t>Viesturs Eidemanis</t>
  </si>
  <si>
    <t>21,09,2014</t>
  </si>
  <si>
    <t>H. Petrauskis</t>
  </si>
  <si>
    <t>U. Vācietis</t>
  </si>
  <si>
    <t>E. Spila</t>
  </si>
  <si>
    <t>Venspils</t>
  </si>
  <si>
    <t>K. Konstantīnovs</t>
  </si>
  <si>
    <t>V. Kronbergs</t>
  </si>
  <si>
    <t>Aizpute</t>
  </si>
  <si>
    <t>I. Sālzemnieks</t>
  </si>
  <si>
    <t>O. Dudkins</t>
  </si>
  <si>
    <t>Sievietes 40-44</t>
  </si>
  <si>
    <t>Sievietes 45-49</t>
  </si>
  <si>
    <t>Sievietes 50-54</t>
  </si>
  <si>
    <t>S. Ņefjodova</t>
  </si>
  <si>
    <t>J. Žegurova</t>
  </si>
  <si>
    <t>A. Grebere</t>
  </si>
  <si>
    <t>I. Belova</t>
  </si>
  <si>
    <t>G. Janauska</t>
  </si>
  <si>
    <t>Daugaupils</t>
  </si>
  <si>
    <t>Sandra Bileiše</t>
  </si>
  <si>
    <t>S. Kātiņa</t>
  </si>
  <si>
    <t>L. Gūtmane</t>
  </si>
  <si>
    <t>D. Baumane</t>
  </si>
  <si>
    <t>Bauska</t>
  </si>
  <si>
    <t>Vīrieši 40-44</t>
  </si>
  <si>
    <t>Vīrieši 45-49</t>
  </si>
  <si>
    <t>Vīrieši 50-54</t>
  </si>
  <si>
    <t>Aigars Višņevskis</t>
  </si>
  <si>
    <t>Talsi Ģibuļi</t>
  </si>
  <si>
    <t>J. Vorobjovs</t>
  </si>
  <si>
    <t>A. Reuts</t>
  </si>
  <si>
    <t>Krāslava</t>
  </si>
  <si>
    <t>A. Radzēvičs</t>
  </si>
  <si>
    <t>J. Šteinbergs</t>
  </si>
  <si>
    <t>Bauskas raj</t>
  </si>
  <si>
    <t>Ivars Kertjānis</t>
  </si>
  <si>
    <t>A. Grebers</t>
  </si>
  <si>
    <t>Červids Juris</t>
  </si>
  <si>
    <t>Juris Červids</t>
  </si>
  <si>
    <t>A. Grēbers</t>
  </si>
  <si>
    <t>A. Graudiņš</t>
  </si>
  <si>
    <t>A. Miglāns</t>
  </si>
  <si>
    <t>Andris Grēbers</t>
  </si>
  <si>
    <t>Dainis Zaķis</t>
  </si>
  <si>
    <t>Z. Porciks</t>
  </si>
  <si>
    <t>K. Bulāns</t>
  </si>
  <si>
    <t>Ķekava</t>
  </si>
  <si>
    <t>G. Kohs</t>
  </si>
  <si>
    <t>V. Pevko</t>
  </si>
  <si>
    <t>J. Judko</t>
  </si>
  <si>
    <t>Edmunds Andrups</t>
  </si>
  <si>
    <t>Andrejs Ivanovs</t>
  </si>
  <si>
    <t>G. Hildebrands</t>
  </si>
  <si>
    <t>Sievietes 55-59</t>
  </si>
  <si>
    <t>Sievietes 60-64</t>
  </si>
  <si>
    <t>Sievietes 65-69</t>
  </si>
  <si>
    <t>Līga Gūtmane</t>
  </si>
  <si>
    <t>Vīrieši 55-59</t>
  </si>
  <si>
    <t>Vīrieši 60-64</t>
  </si>
  <si>
    <t>Vīrieši 65-69</t>
  </si>
  <si>
    <t>J. Pauļuks</t>
  </si>
  <si>
    <t>L. Anastasjevs</t>
  </si>
  <si>
    <t>Jēkaboils</t>
  </si>
  <si>
    <t>A. Kuzmins</t>
  </si>
  <si>
    <t>V. Brolišs</t>
  </si>
  <si>
    <t>V. Petrovs</t>
  </si>
  <si>
    <t>V. Belkins</t>
  </si>
  <si>
    <t>Rēzekne</t>
  </si>
  <si>
    <t>A. Smelovs</t>
  </si>
  <si>
    <t>Valērijs Petrovs</t>
  </si>
  <si>
    <t>A. Gedzjuns</t>
  </si>
  <si>
    <t>Ivars Mizišs</t>
  </si>
  <si>
    <t>D. Reinholds</t>
  </si>
  <si>
    <t>Māris Gūtmanis</t>
  </si>
  <si>
    <t>M. Gūtmanis</t>
  </si>
  <si>
    <t>V. Alksnītis</t>
  </si>
  <si>
    <t>Ēriks Leimanis</t>
  </si>
  <si>
    <t>Vilnis Belickis</t>
  </si>
  <si>
    <t>Sievietes 70-74</t>
  </si>
  <si>
    <t>Sievietes 75-79</t>
  </si>
  <si>
    <t>Sievietes 80-</t>
  </si>
  <si>
    <t>Vīrieši 70-74</t>
  </si>
  <si>
    <t>Vīrieši 75-79</t>
  </si>
  <si>
    <t>Vīrieši 80-</t>
  </si>
  <si>
    <t>A. Ivaņušins</t>
  </si>
  <si>
    <t>Jurijs Lavrovs</t>
  </si>
  <si>
    <t>92.5</t>
  </si>
  <si>
    <t>Bluzma Alfonss</t>
  </si>
  <si>
    <t>Bauskas Atlēts</t>
  </si>
  <si>
    <t>WPC  Latvijas rekordi svara stieņa vilce.</t>
  </si>
  <si>
    <t>Ivars Cīrulis</t>
  </si>
  <si>
    <t>WPC  Latvijas rekordi powerliftingā Vīrieši   01.04.2008  Dobele</t>
  </si>
  <si>
    <t>P. K</t>
  </si>
  <si>
    <t>13 - 15</t>
  </si>
  <si>
    <t>16 - 17</t>
  </si>
  <si>
    <t>18 - 19</t>
  </si>
  <si>
    <t>7, - 12</t>
  </si>
  <si>
    <t>piet</t>
  </si>
  <si>
    <t>R. Grēbers</t>
  </si>
  <si>
    <t>Embūte</t>
  </si>
  <si>
    <t>Valentīns Peleckis</t>
  </si>
  <si>
    <t>Rolands Voitovs</t>
  </si>
  <si>
    <t>spie</t>
  </si>
  <si>
    <t>G. Dumpis</t>
  </si>
  <si>
    <t>vilc</t>
  </si>
  <si>
    <t>E. Lomonosovs</t>
  </si>
  <si>
    <t>summ</t>
  </si>
  <si>
    <t>S. I vaņušins</t>
  </si>
  <si>
    <t>M. Vecvagars</t>
  </si>
  <si>
    <t>18.09.2010</t>
  </si>
  <si>
    <t>Maksims Grīnbergs</t>
  </si>
  <si>
    <t>Gatis Kuzikovs</t>
  </si>
  <si>
    <t>Jānis Ķināts</t>
  </si>
  <si>
    <t>437.5</t>
  </si>
  <si>
    <t>Intars Baumanis</t>
  </si>
  <si>
    <t>J. Adejāns</t>
  </si>
  <si>
    <t>A.Žurovs</t>
  </si>
  <si>
    <t>Filips Siliņš</t>
  </si>
  <si>
    <t>16.06.2008</t>
  </si>
  <si>
    <t>A. Džeriņš</t>
  </si>
  <si>
    <t>Z. Krūmiņš</t>
  </si>
  <si>
    <t>20.12.2008</t>
  </si>
  <si>
    <t>S. Zalužinskis</t>
  </si>
  <si>
    <t>A. Vilners</t>
  </si>
  <si>
    <t>Dz. Vircavs</t>
  </si>
  <si>
    <t>04.06.2009</t>
  </si>
  <si>
    <t>Lauris Kalašņikovs</t>
  </si>
  <si>
    <t>M. Porciks</t>
  </si>
  <si>
    <t>01.06.2010</t>
  </si>
  <si>
    <t>Vasīlijs Andriško</t>
  </si>
  <si>
    <t>L. Roze</t>
  </si>
  <si>
    <t>A. Stagars</t>
  </si>
  <si>
    <t>01.06.2010.</t>
  </si>
  <si>
    <t>A. Grigorjevs</t>
  </si>
  <si>
    <t>02.11.2010.</t>
  </si>
  <si>
    <t>I. Hacko</t>
  </si>
  <si>
    <t>Emīls Pumpurs</t>
  </si>
  <si>
    <t>72.50</t>
  </si>
  <si>
    <t>M. Juzups</t>
  </si>
  <si>
    <t>Raivo Berkins</t>
  </si>
  <si>
    <t>V. Ribakovs</t>
  </si>
  <si>
    <t>95.00</t>
  </si>
  <si>
    <t>05.07.2011</t>
  </si>
  <si>
    <t>E. Pumpurs</t>
  </si>
  <si>
    <t>50.00</t>
  </si>
  <si>
    <t>100.00</t>
  </si>
  <si>
    <t>245.00</t>
  </si>
  <si>
    <t>M. Skujnieks</t>
  </si>
  <si>
    <t>K. Bogdanovs</t>
  </si>
  <si>
    <t>Rainers Miller</t>
  </si>
  <si>
    <t>V 140</t>
  </si>
  <si>
    <t>Open</t>
  </si>
  <si>
    <t>33 - 39</t>
  </si>
  <si>
    <t>M.Šabarovs</t>
  </si>
  <si>
    <t>A. Keino</t>
  </si>
  <si>
    <t>P. Klāsēns</t>
  </si>
  <si>
    <t>165.00</t>
  </si>
  <si>
    <t>397.50</t>
  </si>
  <si>
    <t>217.5</t>
  </si>
  <si>
    <t>F. Skoriks</t>
  </si>
  <si>
    <t>Kauguri</t>
  </si>
  <si>
    <t>542.5</t>
  </si>
  <si>
    <t>V.Morozovs</t>
  </si>
  <si>
    <t>Valdis Priedols</t>
  </si>
  <si>
    <t>Edgars Peterlevics</t>
  </si>
  <si>
    <t>U. Vīte</t>
  </si>
  <si>
    <t>Dmitrijs Šobanovs</t>
  </si>
  <si>
    <t>U. Ļaudāms</t>
  </si>
  <si>
    <t>A. Uzars</t>
  </si>
  <si>
    <t>G.Biezais</t>
  </si>
  <si>
    <t>20.09.2014</t>
  </si>
  <si>
    <t>Ū. Ļaudāms</t>
  </si>
  <si>
    <t>U.Ļaudāms</t>
  </si>
  <si>
    <t>E. Rekšņe</t>
  </si>
  <si>
    <t>Ainis Stagars</t>
  </si>
  <si>
    <t>Ivo Vegners</t>
  </si>
  <si>
    <t>Kaspars Andis</t>
  </si>
  <si>
    <t>Kaspars Didzis</t>
  </si>
  <si>
    <t>K. Konstantinovs</t>
  </si>
  <si>
    <t>K. Kanstantīnovs</t>
  </si>
  <si>
    <t>I. Salzemnieks</t>
  </si>
  <si>
    <t>K. Bogdanovičs</t>
  </si>
  <si>
    <t>Ivars Salzemnieks</t>
  </si>
  <si>
    <t>O.Dudkins</t>
  </si>
  <si>
    <t>Ingus Kaktenieks</t>
  </si>
  <si>
    <t>40 - 44</t>
  </si>
  <si>
    <t>45 - 49</t>
  </si>
  <si>
    <t>50 - 54</t>
  </si>
  <si>
    <t>A. Nesterčuks</t>
  </si>
  <si>
    <t>A. Vinogrādovs</t>
  </si>
  <si>
    <t>Karens Kasabjans</t>
  </si>
  <si>
    <t>Dmitrija Stepenko</t>
  </si>
  <si>
    <t>Atletika</t>
  </si>
  <si>
    <t>Dmitrijs Stepenko</t>
  </si>
  <si>
    <t>J. Ivaņušins</t>
  </si>
  <si>
    <t>Aleksandrs Miglāns</t>
  </si>
  <si>
    <t>N. Šabaļins</t>
  </si>
  <si>
    <t>N. Tanons</t>
  </si>
  <si>
    <t>Nikolais Šabaļins</t>
  </si>
  <si>
    <t>Ainārs Zībarts</t>
  </si>
  <si>
    <t>Dainis Polis</t>
  </si>
  <si>
    <t>307.5</t>
  </si>
  <si>
    <t>55 - 59</t>
  </si>
  <si>
    <t>60 - 64</t>
  </si>
  <si>
    <t>65 - 69</t>
  </si>
  <si>
    <t>L. Pletnejs</t>
  </si>
  <si>
    <t>Vadims Grabars</t>
  </si>
  <si>
    <t>Laiminis Pletnejs</t>
  </si>
  <si>
    <t>Vadims Grābars</t>
  </si>
  <si>
    <t>175.00</t>
  </si>
  <si>
    <t>Margonis Zīberts</t>
  </si>
  <si>
    <t>J. Lavrovs</t>
  </si>
  <si>
    <t>110.00</t>
  </si>
  <si>
    <t>200.00</t>
  </si>
  <si>
    <t>485.00</t>
  </si>
  <si>
    <t>70 - 74</t>
  </si>
  <si>
    <t>80 -</t>
  </si>
  <si>
    <t>372.5</t>
  </si>
  <si>
    <t>WPC  Latvijas rekordi powerliftingā Sievietes  01.04.2008  Dobele</t>
  </si>
  <si>
    <t>Ieva Lūse</t>
  </si>
  <si>
    <t>Nauris Kalašņikovs</t>
  </si>
  <si>
    <t>Violetta Kolunova</t>
  </si>
  <si>
    <t>Anita Pālīte</t>
  </si>
  <si>
    <t>Jeļena Ribaka</t>
  </si>
  <si>
    <t>04.07.2009</t>
  </si>
  <si>
    <t>Žanna Mavrikova</t>
  </si>
  <si>
    <t>35.00</t>
  </si>
  <si>
    <t>70.00</t>
  </si>
  <si>
    <t>155.00</t>
  </si>
  <si>
    <t>Kristers Zaķis</t>
  </si>
  <si>
    <t>virs 90</t>
  </si>
  <si>
    <t>85.00</t>
  </si>
  <si>
    <t>Ludmila Jarikova</t>
  </si>
  <si>
    <t>235.00</t>
  </si>
  <si>
    <t>Iveta Arbidāne</t>
  </si>
  <si>
    <t>Baiba Luca</t>
  </si>
  <si>
    <t>Olymp</t>
  </si>
  <si>
    <t>Aļona Staņēviča</t>
  </si>
  <si>
    <t>Liene Biere</t>
  </si>
  <si>
    <t>Jelena Zabarovska</t>
  </si>
  <si>
    <t>Atlētika</t>
  </si>
  <si>
    <t>Olga Jarovikova</t>
  </si>
  <si>
    <t>Žanna Korosteļova</t>
  </si>
  <si>
    <t>Olga Miglāne</t>
  </si>
  <si>
    <t>120.00</t>
  </si>
  <si>
    <t>Valentīna Abramenko</t>
  </si>
  <si>
    <t>Natālija Ņikitina</t>
  </si>
  <si>
    <t>Ludmila Ignatenko</t>
  </si>
  <si>
    <t>280.00</t>
  </si>
  <si>
    <t>WPC  Latvijas rekordi svara stieņa spiešanā guļus bez ekipējuma divīzija vīrieši + sievietes.</t>
  </si>
  <si>
    <t>Sindija Harkova</t>
  </si>
  <si>
    <t>07.05.2011</t>
  </si>
  <si>
    <t>26.02.2011</t>
  </si>
  <si>
    <t>40.00</t>
  </si>
  <si>
    <t>02.05.2009</t>
  </si>
  <si>
    <t>22.05.2010</t>
  </si>
  <si>
    <t>Inna Tretjaka</t>
  </si>
  <si>
    <t>18.12.2011</t>
  </si>
  <si>
    <t>Ivita Budrecka</t>
  </si>
  <si>
    <t>17.07.2011</t>
  </si>
  <si>
    <t>19.12.2010</t>
  </si>
  <si>
    <t>Una Urbāne</t>
  </si>
  <si>
    <t>Jolanta Logina</t>
  </si>
  <si>
    <t>LV</t>
  </si>
  <si>
    <t>Rebeka Tamaša</t>
  </si>
  <si>
    <t>Tomass Staņislavskis</t>
  </si>
  <si>
    <t>F 1</t>
  </si>
  <si>
    <t>Andris Rūdulis</t>
  </si>
  <si>
    <t>Māris Bluka</t>
  </si>
  <si>
    <t>Normunds Graudiņš</t>
  </si>
  <si>
    <t>Lauris Štāls</t>
  </si>
  <si>
    <t>08.05.2010</t>
  </si>
  <si>
    <t>Vječeslavs Letļans</t>
  </si>
  <si>
    <t>Dainis Tolčejevs</t>
  </si>
  <si>
    <t>Kristaps Ādams</t>
  </si>
  <si>
    <t>Kristers Ziņģenieks</t>
  </si>
  <si>
    <t>Mareks Dapšauskis</t>
  </si>
  <si>
    <t>Artjoms Melkumjans</t>
  </si>
  <si>
    <t>04.07.2010</t>
  </si>
  <si>
    <t>Mārtiņš Apškalns</t>
  </si>
  <si>
    <t>45.00</t>
  </si>
  <si>
    <t>Peteris Isājevs</t>
  </si>
  <si>
    <t>270.00</t>
  </si>
  <si>
    <t>Mareks Dapšausks</t>
  </si>
  <si>
    <t>Elva Bole</t>
  </si>
  <si>
    <t>Arta Grēbere</t>
  </si>
  <si>
    <t>16.07.2011</t>
  </si>
  <si>
    <t>13.02.2010</t>
  </si>
  <si>
    <t>Aelita Barminova</t>
  </si>
  <si>
    <t>04.04.2009</t>
  </si>
  <si>
    <t>Jānis Budreckis</t>
  </si>
  <si>
    <t>Rolands Lagzdiņš</t>
  </si>
  <si>
    <t>03.11.2011</t>
  </si>
  <si>
    <t>Jānis Dinstmanis</t>
  </si>
  <si>
    <t>132.50</t>
  </si>
  <si>
    <t>Andris Džeriņš</t>
  </si>
  <si>
    <t>160.00</t>
  </si>
  <si>
    <t>Ernests Višķers</t>
  </si>
  <si>
    <t>Aigars Vilners</t>
  </si>
  <si>
    <t>Viktors Golasko</t>
  </si>
  <si>
    <t>Reinis Kindzulis</t>
  </si>
  <si>
    <t>Kandava</t>
  </si>
  <si>
    <t>20.03.2010</t>
  </si>
  <si>
    <t>Dāvis Bečs</t>
  </si>
  <si>
    <t>Pavels Popovs</t>
  </si>
  <si>
    <t>180.00</t>
  </si>
  <si>
    <t>Oļegs Stankēvičs</t>
  </si>
  <si>
    <t>Aleksandrs Hveženko</t>
  </si>
  <si>
    <t>Žanna Korostajeva</t>
  </si>
  <si>
    <t>Viktorija Daugaveta</t>
  </si>
  <si>
    <t>Irina Belova</t>
  </si>
  <si>
    <t>Sandra Bileše</t>
  </si>
  <si>
    <t>Inese Butkēviča</t>
  </si>
  <si>
    <t>Aigars Visņevskis</t>
  </si>
  <si>
    <t>Sauļus Peleckis</t>
  </si>
  <si>
    <t>16.10.2010</t>
  </si>
  <si>
    <t>Aigars Skrebels</t>
  </si>
  <si>
    <t>130.00</t>
  </si>
  <si>
    <t>Viktors Korabļovs</t>
  </si>
  <si>
    <t>Normunds Sproģis</t>
  </si>
  <si>
    <t>Uģis Vācietis</t>
  </si>
  <si>
    <t>Viktors Pevko</t>
  </si>
  <si>
    <t>Marks Daugavietis</t>
  </si>
  <si>
    <t>Guntars Kusiņš</t>
  </si>
  <si>
    <t>Jevgēnija Lūķe</t>
  </si>
  <si>
    <t>Agris Vinogrādovs</t>
  </si>
  <si>
    <t>Andris Šulcs</t>
  </si>
  <si>
    <t>17.10.2009</t>
  </si>
  <si>
    <t>Alfrēds Graudiņš</t>
  </si>
  <si>
    <t>Edmunds Kenigsvalds</t>
  </si>
  <si>
    <t>Laimonis Pletnejs</t>
  </si>
  <si>
    <t>Alfrds Graudiņš</t>
  </si>
  <si>
    <t>Rundāle</t>
  </si>
  <si>
    <t>Valērijs Legājevs</t>
  </si>
  <si>
    <t>140.00</t>
  </si>
  <si>
    <t>Aleksandrs Smelovs</t>
  </si>
  <si>
    <t>Andris Rudzītis</t>
  </si>
  <si>
    <t>Vladimirs Kovaļskis</t>
  </si>
  <si>
    <t>Ivans Makarenko</t>
  </si>
  <si>
    <t>Valērijs Belkins</t>
  </si>
  <si>
    <t>Valerijs Belkins</t>
  </si>
  <si>
    <t>Alfons Blūzma</t>
  </si>
  <si>
    <t>Kazimirs Dzieva</t>
  </si>
  <si>
    <t>WPC  Latvijas rekordi svara stieņa vilce bez ekipējuma divīzija vīrieši + sievietes.</t>
  </si>
  <si>
    <t>WPC  Latvijas rekordi powerliftingā Vīrieši bezekipējuma divīzija  01.04.2008  Dobele</t>
  </si>
  <si>
    <t>13-15</t>
  </si>
  <si>
    <t>16-17</t>
  </si>
  <si>
    <t>Maksims Grinbergs</t>
  </si>
  <si>
    <t>Emīls Salzemnieks</t>
  </si>
  <si>
    <t>18.12.2010</t>
  </si>
  <si>
    <t>Kristaps Klims</t>
  </si>
  <si>
    <t>Lutriņi</t>
  </si>
  <si>
    <t>17.12.2011</t>
  </si>
  <si>
    <t>Armands Birģelis</t>
  </si>
  <si>
    <t>Ēriks Silovs</t>
  </si>
  <si>
    <t>Ludza</t>
  </si>
  <si>
    <t>Rihards Bērziņš</t>
  </si>
  <si>
    <t>Aleksandrs Kenigsvalds</t>
  </si>
  <si>
    <t>230.00</t>
  </si>
  <si>
    <t>550.00</t>
  </si>
  <si>
    <t>Raivis Štēbelis</t>
  </si>
  <si>
    <t>Rūdolfs Vertulaitis</t>
  </si>
  <si>
    <t>Roberts Šerbatihs</t>
  </si>
  <si>
    <t>Rolands Jēkabsons</t>
  </si>
  <si>
    <t>17.12.2012</t>
  </si>
  <si>
    <t>18-19</t>
  </si>
  <si>
    <t>Aivars Ūselis</t>
  </si>
  <si>
    <t>Agnis Terehins</t>
  </si>
  <si>
    <t>Andris Šteins</t>
  </si>
  <si>
    <t>Romāns Ševčenko</t>
  </si>
  <si>
    <t>410.00</t>
  </si>
  <si>
    <t>Rihards Strāders</t>
  </si>
  <si>
    <t>Almands Mihailovs</t>
  </si>
  <si>
    <t>Edmunds Brauns</t>
  </si>
  <si>
    <t>Antons Voliks</t>
  </si>
  <si>
    <t>Pāvels Vasiļuks</t>
  </si>
  <si>
    <t>Aleksandrs Jasinskis</t>
  </si>
  <si>
    <t>222.5</t>
  </si>
  <si>
    <t>Konstantins Ņikītins</t>
  </si>
  <si>
    <t>Andris Lūsis</t>
  </si>
  <si>
    <t>557.5</t>
  </si>
  <si>
    <t>Aleksandrs Arhipovs</t>
  </si>
  <si>
    <t>Antons Zaporožcevs</t>
  </si>
  <si>
    <t>260.00</t>
  </si>
  <si>
    <t>Tarass Zvjagincevs</t>
  </si>
  <si>
    <t>705.00</t>
  </si>
  <si>
    <t>Sandis Ķiploks</t>
  </si>
  <si>
    <t>Gulbenes k.s.p</t>
  </si>
  <si>
    <t>Kaspars Ostrovskis</t>
  </si>
  <si>
    <t>F1</t>
  </si>
  <si>
    <t>Justins Petinens</t>
  </si>
  <si>
    <t>Rmi Gym</t>
  </si>
  <si>
    <t>Pēteris Karņevskis</t>
  </si>
  <si>
    <t>Ivans Bistrovs</t>
  </si>
  <si>
    <t>13.12.2014</t>
  </si>
  <si>
    <t>Gvido Taube</t>
  </si>
  <si>
    <t>220.00</t>
  </si>
  <si>
    <t>Aldis Eglītis</t>
  </si>
  <si>
    <t>Edgars Pavlovs</t>
  </si>
  <si>
    <t>Raimonds Egle</t>
  </si>
  <si>
    <t>WPC  Latvijas rekordi powerliftingā Sievietes bezekipējuma divīzija  01.04.2008  Dobele</t>
  </si>
  <si>
    <t>Kristiāna Lazovska</t>
  </si>
  <si>
    <t>Nadine Pedraza</t>
  </si>
  <si>
    <t>Samanta Mitčenkova</t>
  </si>
  <si>
    <t>Linda Krūmiņa</t>
  </si>
  <si>
    <t>Kitija Bušmane</t>
  </si>
  <si>
    <t>Anita Jansone</t>
  </si>
  <si>
    <t>Laura Šembele</t>
  </si>
  <si>
    <t>Aivita Smilge</t>
  </si>
  <si>
    <t>237.50</t>
  </si>
  <si>
    <t>Natālija Kopitova</t>
  </si>
  <si>
    <t>Anastasija Rezejaeva</t>
  </si>
  <si>
    <t>Anastasija Rezajeva</t>
  </si>
  <si>
    <t>Iveta Arbidane</t>
  </si>
  <si>
    <t>Anastasija Vasiļjeva</t>
  </si>
  <si>
    <t>Gold Barbel</t>
  </si>
  <si>
    <t>Anželina Romanoviča</t>
  </si>
  <si>
    <t>Anastasija Rezājeva</t>
  </si>
  <si>
    <t>390.00</t>
  </si>
  <si>
    <t>Anželīna Romanoviča</t>
  </si>
  <si>
    <t>Svetlana Svjatnaja</t>
  </si>
  <si>
    <t>Nataša Ņikitina</t>
  </si>
  <si>
    <t>Evolution</t>
  </si>
  <si>
    <t>Oļegs Illarionovs</t>
  </si>
  <si>
    <t>Kristīne Alksne</t>
  </si>
  <si>
    <t>Garkalne</t>
  </si>
  <si>
    <t>Vineta Zbitkovska</t>
  </si>
  <si>
    <t>Rezekne</t>
  </si>
  <si>
    <t>Kristine Gecevica</t>
  </si>
  <si>
    <t>VasīlIjs Drobovs</t>
  </si>
  <si>
    <t>Baiba Tone</t>
  </si>
  <si>
    <t>Zanna Korostelova</t>
  </si>
  <si>
    <t>Tomass Stanislavskis</t>
  </si>
  <si>
    <t>Nauris Kalasnikovs</t>
  </si>
  <si>
    <t>Eriks Silovs</t>
  </si>
  <si>
    <t>Rihards Nejs</t>
  </si>
  <si>
    <t>Vladlen Astaptsev</t>
  </si>
  <si>
    <t>Edgars Ratnieks</t>
  </si>
  <si>
    <t>Vasilijs Drobovs</t>
  </si>
  <si>
    <t>Aris Kalva</t>
  </si>
  <si>
    <t xml:space="preserve">WPC EC </t>
  </si>
  <si>
    <t>WPC EC 2015</t>
  </si>
  <si>
    <t>Nadine Jehiel Pedraza</t>
  </si>
  <si>
    <t>Kristīne Gecēviča</t>
  </si>
  <si>
    <t>Erik Silov</t>
  </si>
  <si>
    <t>WPC EC</t>
  </si>
  <si>
    <t>Thomass Rihards Chiapas</t>
  </si>
  <si>
    <t>Aleksandr Arhipov</t>
  </si>
  <si>
    <t>Kiril Ahanasjev</t>
  </si>
  <si>
    <t>Bogdans Topcijs</t>
  </si>
  <si>
    <t>Aleksandr Aleksejev</t>
  </si>
  <si>
    <t>Voldemars Sers</t>
  </si>
  <si>
    <t>Konstantins Konstantinovs</t>
  </si>
  <si>
    <t>Nataļja Prudņikova</t>
  </si>
  <si>
    <t>Ojārs Vērītis</t>
  </si>
  <si>
    <t>Iecava Forte</t>
  </si>
  <si>
    <t>Jānis Babris</t>
  </si>
  <si>
    <t>Riga</t>
  </si>
  <si>
    <t>Ķināts Jānis</t>
  </si>
  <si>
    <t>Alina Isidorova</t>
  </si>
  <si>
    <t>Aivita Smiļģe</t>
  </si>
  <si>
    <t>Filips Peisahovičš</t>
  </si>
  <si>
    <t>Valērijs Jevdokimovs</t>
  </si>
  <si>
    <t>Dmitrijs Sauskins</t>
  </si>
  <si>
    <t>Daņiils Maļavkins</t>
  </si>
  <si>
    <t>Pāvels Kijānovs</t>
  </si>
  <si>
    <t>Diāna Burlakova</t>
  </si>
  <si>
    <t>Alika Logina</t>
  </si>
  <si>
    <t>Patrīcija Plaude</t>
  </si>
  <si>
    <t>Aleksandrs Lavruhins</t>
  </si>
  <si>
    <t>RMI GYM</t>
  </si>
  <si>
    <t>Romāns Dauksts</t>
  </si>
  <si>
    <t>Eduards Savēļjevs</t>
  </si>
  <si>
    <t>Richards Buzinskis</t>
  </si>
  <si>
    <t>Amanda Ķule</t>
  </si>
  <si>
    <t>RZG</t>
  </si>
  <si>
    <t>Arvīds Sparbergs</t>
  </si>
  <si>
    <t>Nicola Mosčinska</t>
  </si>
  <si>
    <t>HASC</t>
  </si>
  <si>
    <t>Marina Nagņibida</t>
  </si>
  <si>
    <t>RTP</t>
  </si>
  <si>
    <t>Linda Done</t>
  </si>
  <si>
    <t>Alīna Abramčika</t>
  </si>
  <si>
    <t>RPT</t>
  </si>
  <si>
    <t>Rinalds Staņislavskis</t>
  </si>
  <si>
    <t>Nikola Mosčinska</t>
  </si>
  <si>
    <t>Kaspars Sniedze</t>
  </si>
  <si>
    <t>Olga Bondare</t>
  </si>
  <si>
    <t>Rīga powerlifting</t>
  </si>
  <si>
    <t>Dmitrijs Drozdovs</t>
  </si>
  <si>
    <t>Rīga Powerlifting</t>
  </si>
  <si>
    <t>Prospeed</t>
  </si>
  <si>
    <t>Atletika Rīga</t>
  </si>
  <si>
    <t>Eduards Saveļjevs</t>
  </si>
  <si>
    <t>Germans Mosčinskis</t>
  </si>
  <si>
    <t>Igors Optimistovs</t>
  </si>
  <si>
    <t>Kristiāna Zaparecka</t>
  </si>
  <si>
    <t>Gold Barbell Tukums</t>
  </si>
  <si>
    <t>Natalija Optimistova</t>
  </si>
  <si>
    <t>Andris Spilva</t>
  </si>
  <si>
    <t>AF Sports</t>
  </si>
  <si>
    <t>Natālija Optimistova</t>
  </si>
  <si>
    <t>Vladislavs Temirjovs</t>
  </si>
  <si>
    <t>Natalija Triandafilidi</t>
  </si>
  <si>
    <t>Forte Iecava</t>
  </si>
  <si>
    <t>Genādijs Smorigo</t>
  </si>
  <si>
    <t>Ņikita Tkačenko</t>
  </si>
  <si>
    <t>Deniss Korohods</t>
  </si>
  <si>
    <t>Dzintars Vircavs</t>
  </si>
  <si>
    <t>Toms Freijs</t>
  </si>
  <si>
    <t>Aurika Gavrilova</t>
  </si>
  <si>
    <t>Aira Pauniņa</t>
  </si>
  <si>
    <t>Arvids Sparbergs</t>
  </si>
  <si>
    <t>Martins Sturainis</t>
  </si>
  <si>
    <t>Livani</t>
  </si>
  <si>
    <t>Voldemārs Šers</t>
  </si>
  <si>
    <t>Mareks Leitis</t>
  </si>
  <si>
    <t>Tatjana Guseva</t>
  </si>
  <si>
    <t>Decalifting</t>
  </si>
  <si>
    <t>Aurika Gavrīlova</t>
  </si>
  <si>
    <t>Rīga Strong</t>
  </si>
  <si>
    <t>Jurijs Vasiļjevs</t>
  </si>
  <si>
    <t>Garkalne Strong</t>
  </si>
  <si>
    <t>Svetlana Dobrjakova</t>
  </si>
  <si>
    <t>Rimants Ābele</t>
  </si>
  <si>
    <t>RMIGYM</t>
  </si>
  <si>
    <t>Maksims Jankausks</t>
  </si>
  <si>
    <t>Igors Popovs</t>
  </si>
  <si>
    <t>POWER</t>
  </si>
  <si>
    <t>Vasiļjevs Jurijs</t>
  </si>
  <si>
    <t>Vadims Kondratjevs</t>
  </si>
  <si>
    <t>Garka Strong</t>
  </si>
  <si>
    <t>Dans Klievēns</t>
  </si>
  <si>
    <t>Power Lab</t>
  </si>
  <si>
    <t>Vasīļjevs Jurijs</t>
  </si>
  <si>
    <t>RMI Gym</t>
  </si>
  <si>
    <t>Georgijs Stoļerovs</t>
  </si>
  <si>
    <t>Līvāni</t>
  </si>
  <si>
    <t>Sandis Brūveris</t>
  </si>
  <si>
    <t>Ņikita Dauksts</t>
  </si>
  <si>
    <t>Vladimirs Kovalovs</t>
  </si>
  <si>
    <t>Gvido Kohs</t>
  </si>
  <si>
    <t>Guna Teilāne</t>
  </si>
  <si>
    <t>Maksims Petičonoks</t>
  </si>
  <si>
    <t>Andrejs Mortuļevs</t>
  </si>
  <si>
    <t>Riga Powerlifting</t>
  </si>
  <si>
    <t>Maksims Tikoto</t>
  </si>
  <si>
    <t>SK Malzeme</t>
  </si>
  <si>
    <t>Anastasija Koļesova</t>
  </si>
  <si>
    <t>Iļja Laptevs</t>
  </si>
  <si>
    <t>Dmitrijs Engels</t>
  </si>
  <si>
    <t>Gvido Jankovskis</t>
  </si>
  <si>
    <t>Pjotr Ondzuļ</t>
  </si>
  <si>
    <t>Stimuls</t>
  </si>
  <si>
    <t>Gvido Ozols</t>
  </si>
  <si>
    <t>Saldus Atlēti</t>
  </si>
  <si>
    <t>Malzeme</t>
  </si>
  <si>
    <t>Adrians Upenieks</t>
  </si>
  <si>
    <t>Sergejs Vedmedovskis</t>
  </si>
  <si>
    <t>Deniss Aničenkovs</t>
  </si>
  <si>
    <t>22.09.2018.</t>
  </si>
  <si>
    <t>Ilya Laptev</t>
  </si>
  <si>
    <t>Preiļi</t>
  </si>
  <si>
    <t>Andis Bleidelis</t>
  </si>
  <si>
    <t>Jānis Ratnieks</t>
  </si>
  <si>
    <t>Talsu SA</t>
  </si>
  <si>
    <t>WOMEN</t>
  </si>
  <si>
    <t>MEN</t>
  </si>
  <si>
    <t xml:space="preserve">  Junior</t>
  </si>
  <si>
    <t xml:space="preserve">  Submaster</t>
  </si>
  <si>
    <t>40-44</t>
  </si>
  <si>
    <t xml:space="preserve">  45-49</t>
  </si>
  <si>
    <t xml:space="preserve">  50-54</t>
  </si>
  <si>
    <t>55-59</t>
  </si>
  <si>
    <t xml:space="preserve">  60-64</t>
  </si>
  <si>
    <t>70-74</t>
  </si>
  <si>
    <t xml:space="preserve">  75-79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</si>
  <si>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</si>
  <si>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</si>
  <si>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</si>
  <si>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</si>
  <si>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</si>
  <si>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</si>
  <si>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</si>
  <si>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</si>
  <si>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</si>
  <si>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</si>
  <si>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</si>
  <si>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</si>
  <si>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LATVIAN RECORDS RAW BenchPress Women</t>
  </si>
  <si>
    <t>LATVIAN RECORDS RAW BenchPress Men</t>
  </si>
  <si>
    <t xml:space="preserve">  16-17</t>
  </si>
  <si>
    <t xml:space="preserve">  18-19</t>
  </si>
  <si>
    <t xml:space="preserve">  65-69</t>
  </si>
  <si>
    <t xml:space="preserve">  80+</t>
  </si>
  <si>
    <t>44 kg</t>
  </si>
  <si>
    <t>48 kg</t>
  </si>
  <si>
    <t>90+ kg</t>
  </si>
  <si>
    <t>WPC RAW/EQ Benchpress Records of Latvia</t>
  </si>
  <si>
    <t>LATVIAN RECORDS EQ BenchPress Women</t>
  </si>
  <si>
    <t>LATVIAN RECORDS EQ BenchPress Men</t>
  </si>
  <si>
    <t>LATVIAN RECORDS RAW Dead Lift Women</t>
  </si>
  <si>
    <t>LATVIAN RECORDS RAW Dead Lift Men</t>
  </si>
  <si>
    <t>LATVIAN RECORDS EQ Dead Lift Women</t>
  </si>
  <si>
    <t>LATVIAN RECORDS EQ Dead Lift Men</t>
  </si>
  <si>
    <t>WPC RAW/EQ DEAD LIFT Records of Latvia</t>
  </si>
  <si>
    <t>Junior</t>
  </si>
  <si>
    <t>Subm</t>
  </si>
  <si>
    <t>45-49</t>
  </si>
  <si>
    <t>50-54</t>
  </si>
  <si>
    <t>60-64</t>
  </si>
  <si>
    <t>65-69</t>
  </si>
  <si>
    <t>75-79</t>
  </si>
  <si>
    <t>80-84</t>
  </si>
  <si>
    <t xml:space="preserve">squat  </t>
  </si>
  <si>
    <t xml:space="preserve">bench  </t>
  </si>
  <si>
    <t xml:space="preserve">deadlift  </t>
  </si>
  <si>
    <t xml:space="preserve">total  </t>
  </si>
  <si>
    <t>WPC RAW/EQ Powerlifting Records of Latvia</t>
  </si>
  <si>
    <t>LATVIAN RECORDS RAW Powerlifting Women</t>
  </si>
  <si>
    <t>LATVIAN RECORDS RAW Powerlifting Men</t>
  </si>
  <si>
    <t>squat</t>
  </si>
  <si>
    <t>bench</t>
  </si>
  <si>
    <t>deadlift</t>
  </si>
  <si>
    <t>total</t>
  </si>
  <si>
    <t>140+ kg</t>
  </si>
  <si>
    <t>LATVIAN RECORDS EQ Powerlifting Women</t>
  </si>
  <si>
    <t>LATVIAN RECORDS EQ Powerlifting Men</t>
  </si>
  <si>
    <t>EČ Portugālē</t>
  </si>
  <si>
    <t>Jevgēnijs Černovs</t>
  </si>
  <si>
    <t>Laboti 08.12.2018.</t>
  </si>
  <si>
    <t>Inese Serda</t>
  </si>
  <si>
    <t>PowerLab</t>
  </si>
  <si>
    <t>Gatis Lepste</t>
  </si>
  <si>
    <t>Laboti 08.12.2019.</t>
  </si>
  <si>
    <t>Laboti 13.04.2019.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</si>
</sst>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26]General"/>
    <numFmt numFmtId="165" formatCode="[$-426]yyyy&quot;.&quot;mm&quot;.&quot;dd"/>
    <numFmt numFmtId="166" formatCode="[$-426]0.00"/>
    <numFmt numFmtId="167" formatCode="[$-426]dd&quot;.&quot;mmm"/>
    <numFmt numFmtId="168" formatCode="[$-426]mmm&quot;.&quot;yy"/>
    <numFmt numFmtId="169" formatCode="[$Ls-426]&quot; &quot;#,##0.00;[Red][$Ls-426]&quot; -&quot;#,##0.00"/>
    <numFmt numFmtId="170" formatCode="0.0"/>
  </numFmts>
  <fonts count="19">
    <font>
      <sz val="11"/>
      <color rgb="FF000000"/>
      <name val="Arial"/>
      <family val="2"/>
      <charset val="186"/>
    </font>
    <font>
      <sz val="10"/>
      <color rgb="FF000000"/>
      <name val="Arial1"/>
      <charset val="186"/>
    </font>
    <font>
      <b/>
      <i/>
      <sz val="16"/>
      <color rgb="FF000000"/>
      <name val="Arial"/>
      <family val="2"/>
      <charset val="186"/>
    </font>
    <font>
      <b/>
      <i/>
      <u/>
      <sz val="11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6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8"/>
      <color rgb="FF000000"/>
      <name val="Arial1"/>
      <charset val="186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rgb="FFFFFF9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FF99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170">
    <xf numFmtId="0" fontId="0" fillId="0" borderId="0" xfId="0"/>
    <xf numFmtId="164" fontId="1" fillId="0" borderId="0" xfId="1" applyFont="1" applyFill="1" applyAlignment="1" applyProtection="1"/>
    <xf numFmtId="164" fontId="4" fillId="0" borderId="0" xfId="1" applyFont="1" applyFill="1" applyAlignment="1" applyProtection="1"/>
    <xf numFmtId="164" fontId="5" fillId="0" borderId="0" xfId="1" applyFont="1" applyFill="1" applyAlignment="1" applyProtection="1"/>
    <xf numFmtId="164" fontId="6" fillId="0" borderId="0" xfId="1" applyFont="1" applyFill="1" applyAlignment="1" applyProtection="1"/>
    <xf numFmtId="164" fontId="6" fillId="2" borderId="1" xfId="1" applyFont="1" applyFill="1" applyBorder="1" applyAlignment="1" applyProtection="1">
      <alignment horizontal="center"/>
    </xf>
    <xf numFmtId="164" fontId="7" fillId="2" borderId="1" xfId="1" applyFont="1" applyFill="1" applyBorder="1" applyAlignment="1" applyProtection="1">
      <alignment horizontal="center"/>
    </xf>
    <xf numFmtId="164" fontId="6" fillId="2" borderId="2" xfId="1" applyFont="1" applyFill="1" applyBorder="1" applyAlignment="1" applyProtection="1">
      <alignment horizontal="center"/>
    </xf>
    <xf numFmtId="164" fontId="6" fillId="3" borderId="0" xfId="1" applyFont="1" applyFill="1" applyAlignment="1" applyProtection="1">
      <alignment horizontal="center"/>
    </xf>
    <xf numFmtId="164" fontId="6" fillId="2" borderId="3" xfId="1" applyFont="1" applyFill="1" applyBorder="1" applyAlignment="1" applyProtection="1">
      <alignment horizontal="center"/>
    </xf>
    <xf numFmtId="164" fontId="1" fillId="4" borderId="3" xfId="1" applyFont="1" applyFill="1" applyBorder="1" applyAlignment="1" applyProtection="1">
      <alignment horizontal="center"/>
    </xf>
    <xf numFmtId="164" fontId="1" fillId="4" borderId="4" xfId="1" applyFont="1" applyFill="1" applyBorder="1" applyAlignment="1" applyProtection="1">
      <alignment horizontal="center"/>
    </xf>
    <xf numFmtId="166" fontId="1" fillId="4" borderId="4" xfId="1" applyNumberFormat="1" applyFont="1" applyFill="1" applyBorder="1" applyAlignment="1" applyProtection="1">
      <alignment horizontal="center"/>
    </xf>
    <xf numFmtId="164" fontId="1" fillId="0" borderId="0" xfId="1" applyFont="1" applyFill="1" applyAlignment="1" applyProtection="1">
      <alignment horizontal="center"/>
    </xf>
    <xf numFmtId="164" fontId="6" fillId="2" borderId="5" xfId="1" applyFont="1" applyFill="1" applyBorder="1" applyAlignment="1" applyProtection="1">
      <alignment horizontal="center"/>
    </xf>
    <xf numFmtId="164" fontId="1" fillId="4" borderId="5" xfId="1" applyFont="1" applyFill="1" applyBorder="1" applyAlignment="1" applyProtection="1">
      <alignment horizontal="center"/>
    </xf>
    <xf numFmtId="164" fontId="1" fillId="4" borderId="6" xfId="1" applyFont="1" applyFill="1" applyBorder="1" applyAlignment="1" applyProtection="1">
      <alignment horizontal="center"/>
    </xf>
    <xf numFmtId="166" fontId="1" fillId="4" borderId="6" xfId="1" applyNumberFormat="1" applyFont="1" applyFill="1" applyBorder="1" applyAlignment="1" applyProtection="1">
      <alignment horizontal="center"/>
    </xf>
    <xf numFmtId="164" fontId="1" fillId="4" borderId="7" xfId="1" applyFont="1" applyFill="1" applyBorder="1" applyAlignment="1" applyProtection="1">
      <alignment horizontal="center"/>
    </xf>
    <xf numFmtId="164" fontId="1" fillId="4" borderId="8" xfId="1" applyFont="1" applyFill="1" applyBorder="1" applyAlignment="1" applyProtection="1">
      <alignment horizontal="center"/>
    </xf>
    <xf numFmtId="166" fontId="1" fillId="4" borderId="8" xfId="1" applyNumberFormat="1" applyFont="1" applyFill="1" applyBorder="1" applyAlignment="1" applyProtection="1">
      <alignment horizontal="center"/>
    </xf>
    <xf numFmtId="165" fontId="1" fillId="4" borderId="4" xfId="1" applyNumberFormat="1" applyFont="1" applyFill="1" applyBorder="1" applyAlignment="1" applyProtection="1">
      <alignment horizontal="center"/>
    </xf>
    <xf numFmtId="164" fontId="6" fillId="2" borderId="7" xfId="1" applyFont="1" applyFill="1" applyBorder="1" applyAlignment="1" applyProtection="1">
      <alignment horizontal="center"/>
    </xf>
    <xf numFmtId="164" fontId="7" fillId="2" borderId="3" xfId="1" applyFont="1" applyFill="1" applyBorder="1" applyAlignment="1" applyProtection="1">
      <alignment horizontal="center"/>
    </xf>
    <xf numFmtId="166" fontId="1" fillId="4" borderId="3" xfId="1" applyNumberFormat="1" applyFont="1" applyFill="1" applyBorder="1" applyAlignment="1" applyProtection="1">
      <alignment horizontal="center"/>
    </xf>
    <xf numFmtId="164" fontId="8" fillId="4" borderId="6" xfId="1" applyFont="1" applyFill="1" applyBorder="1" applyAlignment="1" applyProtection="1">
      <alignment horizontal="center"/>
    </xf>
    <xf numFmtId="165" fontId="1" fillId="4" borderId="6" xfId="1" applyNumberFormat="1" applyFont="1" applyFill="1" applyBorder="1" applyAlignment="1" applyProtection="1">
      <alignment horizontal="center"/>
    </xf>
    <xf numFmtId="164" fontId="1" fillId="0" borderId="9" xfId="1" applyFont="1" applyFill="1" applyBorder="1" applyAlignment="1" applyProtection="1">
      <alignment horizontal="center"/>
    </xf>
    <xf numFmtId="164" fontId="1" fillId="0" borderId="10" xfId="1" applyFont="1" applyFill="1" applyBorder="1" applyAlignment="1" applyProtection="1"/>
    <xf numFmtId="164" fontId="6" fillId="0" borderId="0" xfId="1" applyFont="1" applyFill="1" applyAlignment="1" applyProtection="1">
      <alignment horizontal="center"/>
    </xf>
    <xf numFmtId="164" fontId="1" fillId="4" borderId="2" xfId="1" applyFont="1" applyFill="1" applyBorder="1" applyAlignment="1" applyProtection="1">
      <alignment horizontal="center"/>
    </xf>
    <xf numFmtId="166" fontId="1" fillId="4" borderId="2" xfId="1" applyNumberFormat="1" applyFont="1" applyFill="1" applyBorder="1" applyAlignment="1" applyProtection="1">
      <alignment horizontal="center"/>
    </xf>
    <xf numFmtId="164" fontId="8" fillId="4" borderId="4" xfId="1" applyFont="1" applyFill="1" applyBorder="1" applyAlignment="1" applyProtection="1">
      <alignment horizontal="center"/>
    </xf>
    <xf numFmtId="164" fontId="8" fillId="4" borderId="3" xfId="1" applyFont="1" applyFill="1" applyBorder="1" applyAlignment="1" applyProtection="1">
      <alignment horizontal="center"/>
    </xf>
    <xf numFmtId="165" fontId="1" fillId="4" borderId="3" xfId="1" applyNumberFormat="1" applyFont="1" applyFill="1" applyBorder="1" applyAlignment="1" applyProtection="1">
      <alignment horizontal="center"/>
    </xf>
    <xf numFmtId="164" fontId="9" fillId="2" borderId="3" xfId="1" applyFont="1" applyFill="1" applyBorder="1" applyAlignment="1" applyProtection="1">
      <alignment horizontal="center"/>
    </xf>
    <xf numFmtId="164" fontId="9" fillId="2" borderId="11" xfId="1" applyFont="1" applyFill="1" applyBorder="1" applyAlignment="1" applyProtection="1">
      <alignment horizontal="center"/>
    </xf>
    <xf numFmtId="164" fontId="9" fillId="2" borderId="4" xfId="1" applyFont="1" applyFill="1" applyBorder="1" applyAlignment="1" applyProtection="1">
      <alignment horizontal="center"/>
    </xf>
    <xf numFmtId="167" fontId="9" fillId="2" borderId="3" xfId="1" applyNumberFormat="1" applyFont="1" applyFill="1" applyBorder="1" applyAlignment="1" applyProtection="1">
      <alignment horizontal="center"/>
    </xf>
    <xf numFmtId="164" fontId="9" fillId="5" borderId="5" xfId="1" applyFont="1" applyFill="1" applyBorder="1" applyAlignment="1" applyProtection="1">
      <alignment horizontal="center"/>
    </xf>
    <xf numFmtId="166" fontId="10" fillId="4" borderId="5" xfId="1" applyNumberFormat="1" applyFont="1" applyFill="1" applyBorder="1" applyAlignment="1" applyProtection="1">
      <alignment horizontal="center"/>
    </xf>
    <xf numFmtId="164" fontId="10" fillId="4" borderId="0" xfId="1" applyFont="1" applyFill="1" applyAlignment="1" applyProtection="1">
      <alignment horizontal="center"/>
    </xf>
    <xf numFmtId="164" fontId="10" fillId="4" borderId="1" xfId="1" applyFont="1" applyFill="1" applyBorder="1" applyAlignment="1" applyProtection="1">
      <alignment horizontal="center"/>
    </xf>
    <xf numFmtId="164" fontId="10" fillId="4" borderId="2" xfId="1" applyFont="1" applyFill="1" applyBorder="1" applyAlignment="1" applyProtection="1">
      <alignment horizontal="center"/>
    </xf>
    <xf numFmtId="164" fontId="10" fillId="4" borderId="11" xfId="1" applyFont="1" applyFill="1" applyBorder="1" applyAlignment="1" applyProtection="1">
      <alignment horizontal="center"/>
    </xf>
    <xf numFmtId="164" fontId="10" fillId="4" borderId="3" xfId="1" applyFont="1" applyFill="1" applyBorder="1" applyAlignment="1" applyProtection="1">
      <alignment horizontal="center"/>
    </xf>
    <xf numFmtId="164" fontId="10" fillId="4" borderId="4" xfId="1" applyFont="1" applyFill="1" applyBorder="1" applyAlignment="1" applyProtection="1">
      <alignment horizontal="center"/>
    </xf>
    <xf numFmtId="164" fontId="10" fillId="4" borderId="5" xfId="1" applyFont="1" applyFill="1" applyBorder="1" applyAlignment="1" applyProtection="1">
      <alignment horizontal="center"/>
    </xf>
    <xf numFmtId="164" fontId="10" fillId="4" borderId="6" xfId="1" applyFont="1" applyFill="1" applyBorder="1" applyAlignment="1" applyProtection="1">
      <alignment horizontal="center"/>
    </xf>
    <xf numFmtId="165" fontId="10" fillId="4" borderId="5" xfId="1" applyNumberFormat="1" applyFont="1" applyFill="1" applyBorder="1" applyAlignment="1" applyProtection="1">
      <alignment horizontal="center"/>
    </xf>
    <xf numFmtId="164" fontId="9" fillId="5" borderId="3" xfId="1" applyFont="1" applyFill="1" applyBorder="1" applyAlignment="1" applyProtection="1">
      <alignment horizontal="center"/>
    </xf>
    <xf numFmtId="166" fontId="10" fillId="4" borderId="3" xfId="1" applyNumberFormat="1" applyFont="1" applyFill="1" applyBorder="1" applyAlignment="1" applyProtection="1">
      <alignment horizontal="center"/>
    </xf>
    <xf numFmtId="164" fontId="10" fillId="4" borderId="12" xfId="1" applyFont="1" applyFill="1" applyBorder="1" applyAlignment="1" applyProtection="1">
      <alignment horizontal="center"/>
    </xf>
    <xf numFmtId="164" fontId="10" fillId="4" borderId="13" xfId="1" applyFont="1" applyFill="1" applyBorder="1" applyAlignment="1" applyProtection="1">
      <alignment horizontal="center"/>
    </xf>
    <xf numFmtId="165" fontId="10" fillId="4" borderId="3" xfId="1" applyNumberFormat="1" applyFont="1" applyFill="1" applyBorder="1" applyAlignment="1" applyProtection="1">
      <alignment horizontal="center"/>
    </xf>
    <xf numFmtId="164" fontId="10" fillId="4" borderId="7" xfId="1" applyFont="1" applyFill="1" applyBorder="1" applyAlignment="1" applyProtection="1">
      <alignment horizontal="center"/>
    </xf>
    <xf numFmtId="164" fontId="10" fillId="4" borderId="8" xfId="1" applyFont="1" applyFill="1" applyBorder="1" applyAlignment="1" applyProtection="1">
      <alignment horizontal="center"/>
    </xf>
    <xf numFmtId="164" fontId="10" fillId="4" borderId="14" xfId="1" applyFont="1" applyFill="1" applyBorder="1" applyAlignment="1" applyProtection="1">
      <alignment horizontal="center"/>
    </xf>
    <xf numFmtId="164" fontId="10" fillId="4" borderId="15" xfId="1" applyFont="1" applyFill="1" applyBorder="1" applyAlignment="1" applyProtection="1">
      <alignment horizontal="center"/>
    </xf>
    <xf numFmtId="164" fontId="10" fillId="4" borderId="16" xfId="1" applyFont="1" applyFill="1" applyBorder="1" applyAlignment="1" applyProtection="1">
      <alignment horizontal="center"/>
    </xf>
    <xf numFmtId="164" fontId="10" fillId="4" borderId="10" xfId="1" applyFont="1" applyFill="1" applyBorder="1" applyAlignment="1" applyProtection="1">
      <alignment horizontal="center"/>
    </xf>
    <xf numFmtId="166" fontId="10" fillId="4" borderId="1" xfId="1" applyNumberFormat="1" applyFont="1" applyFill="1" applyBorder="1" applyAlignment="1" applyProtection="1">
      <alignment horizontal="center"/>
    </xf>
    <xf numFmtId="166" fontId="10" fillId="4" borderId="7" xfId="1" applyNumberFormat="1" applyFont="1" applyFill="1" applyBorder="1" applyAlignment="1" applyProtection="1">
      <alignment horizontal="center"/>
    </xf>
    <xf numFmtId="164" fontId="7" fillId="0" borderId="0" xfId="1" applyFont="1" applyFill="1" applyAlignment="1" applyProtection="1"/>
    <xf numFmtId="164" fontId="11" fillId="0" borderId="0" xfId="1" applyFont="1" applyFill="1" applyAlignment="1" applyProtection="1"/>
    <xf numFmtId="164" fontId="6" fillId="2" borderId="4" xfId="1" applyFont="1" applyFill="1" applyBorder="1" applyAlignment="1" applyProtection="1">
      <alignment horizontal="center"/>
    </xf>
    <xf numFmtId="164" fontId="8" fillId="4" borderId="5" xfId="1" applyFont="1" applyFill="1" applyBorder="1" applyAlignment="1" applyProtection="1">
      <alignment horizontal="center"/>
    </xf>
    <xf numFmtId="165" fontId="8" fillId="4" borderId="3" xfId="1" applyNumberFormat="1" applyFont="1" applyFill="1" applyBorder="1" applyAlignment="1" applyProtection="1">
      <alignment horizontal="center"/>
    </xf>
    <xf numFmtId="164" fontId="9" fillId="2" borderId="7" xfId="1" applyFont="1" applyFill="1" applyBorder="1" applyAlignment="1" applyProtection="1">
      <alignment horizontal="center"/>
    </xf>
    <xf numFmtId="165" fontId="10" fillId="4" borderId="4" xfId="1" applyNumberFormat="1" applyFont="1" applyFill="1" applyBorder="1" applyAlignment="1" applyProtection="1">
      <alignment horizontal="center"/>
    </xf>
    <xf numFmtId="168" fontId="10" fillId="4" borderId="1" xfId="1" applyNumberFormat="1" applyFont="1" applyFill="1" applyBorder="1" applyAlignment="1" applyProtection="1">
      <alignment horizontal="center"/>
    </xf>
    <xf numFmtId="164" fontId="9" fillId="3" borderId="0" xfId="1" applyFont="1" applyFill="1" applyAlignment="1" applyProtection="1">
      <alignment horizontal="center"/>
    </xf>
    <xf numFmtId="167" fontId="9" fillId="3" borderId="0" xfId="1" applyNumberFormat="1" applyFont="1" applyFill="1" applyAlignment="1" applyProtection="1">
      <alignment horizontal="center"/>
    </xf>
    <xf numFmtId="164" fontId="9" fillId="3" borderId="2" xfId="1" applyFont="1" applyFill="1" applyBorder="1" applyAlignment="1" applyProtection="1">
      <alignment horizontal="center"/>
    </xf>
    <xf numFmtId="164" fontId="10" fillId="3" borderId="0" xfId="1" applyFont="1" applyFill="1" applyAlignment="1" applyProtection="1">
      <alignment horizontal="center"/>
    </xf>
    <xf numFmtId="164" fontId="10" fillId="3" borderId="6" xfId="1" applyFont="1" applyFill="1" applyBorder="1" applyAlignment="1" applyProtection="1">
      <alignment horizontal="center"/>
    </xf>
    <xf numFmtId="165" fontId="10" fillId="4" borderId="14" xfId="1" applyNumberFormat="1" applyFont="1" applyFill="1" applyBorder="1" applyAlignment="1" applyProtection="1">
      <alignment horizontal="center"/>
    </xf>
    <xf numFmtId="164" fontId="1" fillId="0" borderId="15" xfId="1" applyFont="1" applyFill="1" applyBorder="1" applyAlignment="1" applyProtection="1"/>
    <xf numFmtId="164" fontId="10" fillId="5" borderId="3" xfId="1" applyFont="1" applyFill="1" applyBorder="1" applyAlignment="1" applyProtection="1">
      <alignment horizontal="center"/>
    </xf>
    <xf numFmtId="164" fontId="10" fillId="5" borderId="4" xfId="1" applyFont="1" applyFill="1" applyBorder="1" applyAlignment="1" applyProtection="1">
      <alignment horizontal="center"/>
    </xf>
    <xf numFmtId="164" fontId="10" fillId="5" borderId="8" xfId="1" applyFont="1" applyFill="1" applyBorder="1" applyAlignment="1" applyProtection="1">
      <alignment horizontal="center"/>
    </xf>
    <xf numFmtId="164" fontId="10" fillId="5" borderId="6" xfId="1" applyFont="1" applyFill="1" applyBorder="1" applyAlignment="1" applyProtection="1">
      <alignment horizontal="center"/>
    </xf>
    <xf numFmtId="164" fontId="10" fillId="5" borderId="2" xfId="1" applyFont="1" applyFill="1" applyBorder="1" applyAlignment="1" applyProtection="1">
      <alignment horizontal="center"/>
    </xf>
    <xf numFmtId="14" fontId="1" fillId="4" borderId="4" xfId="1" applyNumberFormat="1" applyFont="1" applyFill="1" applyBorder="1" applyAlignment="1" applyProtection="1">
      <alignment horizontal="center"/>
    </xf>
    <xf numFmtId="14" fontId="10" fillId="4" borderId="3" xfId="1" applyNumberFormat="1" applyFont="1" applyFill="1" applyBorder="1" applyAlignment="1" applyProtection="1">
      <alignment horizontal="center"/>
    </xf>
    <xf numFmtId="170" fontId="10" fillId="4" borderId="0" xfId="1" applyNumberFormat="1" applyFont="1" applyFill="1" applyAlignment="1" applyProtection="1">
      <alignment horizontal="center"/>
    </xf>
    <xf numFmtId="170" fontId="10" fillId="4" borderId="12" xfId="1" applyNumberFormat="1" applyFont="1" applyFill="1" applyBorder="1" applyAlignment="1" applyProtection="1">
      <alignment horizontal="center"/>
    </xf>
    <xf numFmtId="170" fontId="10" fillId="4" borderId="3" xfId="1" applyNumberFormat="1" applyFont="1" applyFill="1" applyBorder="1" applyAlignment="1" applyProtection="1">
      <alignment horizontal="center"/>
    </xf>
    <xf numFmtId="170" fontId="10" fillId="4" borderId="5" xfId="1" applyNumberFormat="1" applyFont="1" applyFill="1" applyBorder="1" applyAlignment="1" applyProtection="1">
      <alignment horizontal="center"/>
    </xf>
    <xf numFmtId="14" fontId="10" fillId="4" borderId="5" xfId="1" applyNumberFormat="1" applyFont="1" applyFill="1" applyBorder="1" applyAlignment="1" applyProtection="1">
      <alignment horizontal="center"/>
    </xf>
    <xf numFmtId="170" fontId="10" fillId="4" borderId="4" xfId="1" applyNumberFormat="1" applyFont="1" applyFill="1" applyBorder="1" applyAlignment="1" applyProtection="1">
      <alignment horizontal="center"/>
    </xf>
    <xf numFmtId="170" fontId="10" fillId="4" borderId="1" xfId="1" applyNumberFormat="1" applyFont="1" applyFill="1" applyBorder="1" applyAlignment="1" applyProtection="1">
      <alignment horizontal="center"/>
    </xf>
    <xf numFmtId="170" fontId="10" fillId="4" borderId="7" xfId="1" applyNumberFormat="1" applyFont="1" applyFill="1" applyBorder="1" applyAlignment="1" applyProtection="1">
      <alignment horizontal="center"/>
    </xf>
    <xf numFmtId="14" fontId="10" fillId="4" borderId="7" xfId="1" applyNumberFormat="1" applyFont="1" applyFill="1" applyBorder="1" applyAlignment="1" applyProtection="1">
      <alignment horizontal="center"/>
    </xf>
    <xf numFmtId="170" fontId="10" fillId="4" borderId="15" xfId="1" applyNumberFormat="1" applyFont="1" applyFill="1" applyBorder="1" applyAlignment="1" applyProtection="1">
      <alignment horizontal="center"/>
    </xf>
    <xf numFmtId="170" fontId="10" fillId="4" borderId="10" xfId="1" applyNumberFormat="1" applyFont="1" applyFill="1" applyBorder="1" applyAlignment="1" applyProtection="1">
      <alignment horizontal="center"/>
    </xf>
    <xf numFmtId="14" fontId="1" fillId="4" borderId="3" xfId="1" applyNumberFormat="1" applyFont="1" applyFill="1" applyBorder="1" applyAlignment="1" applyProtection="1">
      <alignment horizontal="center"/>
    </xf>
    <xf numFmtId="170" fontId="1" fillId="4" borderId="4" xfId="1" applyNumberFormat="1" applyFont="1" applyFill="1" applyBorder="1" applyAlignment="1" applyProtection="1">
      <alignment horizontal="center"/>
    </xf>
    <xf numFmtId="14" fontId="12" fillId="4" borderId="3" xfId="1" applyNumberFormat="1" applyFont="1" applyFill="1" applyBorder="1" applyAlignment="1" applyProtection="1">
      <alignment horizontal="center"/>
    </xf>
    <xf numFmtId="14" fontId="1" fillId="4" borderId="2" xfId="1" applyNumberFormat="1" applyFont="1" applyFill="1" applyBorder="1" applyAlignment="1" applyProtection="1">
      <alignment horizontal="center"/>
    </xf>
    <xf numFmtId="14" fontId="1" fillId="4" borderId="6" xfId="1" applyNumberFormat="1" applyFont="1" applyFill="1" applyBorder="1" applyAlignment="1" applyProtection="1">
      <alignment horizontal="center"/>
    </xf>
    <xf numFmtId="2" fontId="1" fillId="4" borderId="4" xfId="1" applyNumberFormat="1" applyFont="1" applyFill="1" applyBorder="1" applyAlignment="1" applyProtection="1">
      <alignment horizontal="center"/>
    </xf>
    <xf numFmtId="14" fontId="10" fillId="4" borderId="1" xfId="1" applyNumberFormat="1" applyFont="1" applyFill="1" applyBorder="1" applyAlignment="1" applyProtection="1">
      <alignment horizontal="center"/>
    </xf>
    <xf numFmtId="2" fontId="1" fillId="4" borderId="3" xfId="1" applyNumberFormat="1" applyFont="1" applyFill="1" applyBorder="1" applyAlignment="1" applyProtection="1">
      <alignment horizontal="center"/>
    </xf>
    <xf numFmtId="14" fontId="1" fillId="4" borderId="8" xfId="1" applyNumberFormat="1" applyFont="1" applyFill="1" applyBorder="1" applyAlignment="1" applyProtection="1">
      <alignment horizontal="center"/>
    </xf>
    <xf numFmtId="2" fontId="1" fillId="4" borderId="6" xfId="1" applyNumberFormat="1" applyFont="1" applyFill="1" applyBorder="1" applyAlignment="1" applyProtection="1">
      <alignment horizontal="center"/>
    </xf>
    <xf numFmtId="2" fontId="1" fillId="4" borderId="8" xfId="1" applyNumberFormat="1" applyFont="1" applyFill="1" applyBorder="1" applyAlignment="1" applyProtection="1">
      <alignment horizontal="center"/>
    </xf>
    <xf numFmtId="2" fontId="10" fillId="4" borderId="5" xfId="1" applyNumberFormat="1" applyFont="1" applyFill="1" applyBorder="1" applyAlignment="1" applyProtection="1">
      <alignment horizontal="center"/>
    </xf>
    <xf numFmtId="2" fontId="10" fillId="4" borderId="3" xfId="1" applyNumberFormat="1" applyFont="1" applyFill="1" applyBorder="1" applyAlignment="1" applyProtection="1">
      <alignment horizontal="center"/>
    </xf>
    <xf numFmtId="14" fontId="10" fillId="4" borderId="6" xfId="1" applyNumberFormat="1" applyFont="1" applyFill="1" applyBorder="1" applyAlignment="1" applyProtection="1">
      <alignment horizontal="center"/>
    </xf>
    <xf numFmtId="14" fontId="10" fillId="4" borderId="4" xfId="1" applyNumberFormat="1" applyFont="1" applyFill="1" applyBorder="1" applyAlignment="1" applyProtection="1">
      <alignment horizontal="center"/>
    </xf>
    <xf numFmtId="2" fontId="10" fillId="4" borderId="12" xfId="1" applyNumberFormat="1" applyFont="1" applyFill="1" applyBorder="1" applyAlignment="1" applyProtection="1">
      <alignment horizontal="center"/>
    </xf>
    <xf numFmtId="2" fontId="10" fillId="4" borderId="1" xfId="1" applyNumberFormat="1" applyFont="1" applyFill="1" applyBorder="1" applyAlignment="1" applyProtection="1">
      <alignment horizontal="center"/>
    </xf>
    <xf numFmtId="2" fontId="10" fillId="4" borderId="7" xfId="1" applyNumberFormat="1" applyFont="1" applyFill="1" applyBorder="1" applyAlignment="1" applyProtection="1">
      <alignment horizontal="center"/>
    </xf>
    <xf numFmtId="2" fontId="10" fillId="4" borderId="0" xfId="1" applyNumberFormat="1" applyFont="1" applyFill="1" applyAlignment="1" applyProtection="1">
      <alignment horizontal="center"/>
    </xf>
    <xf numFmtId="2" fontId="1" fillId="4" borderId="2" xfId="1" applyNumberFormat="1" applyFont="1" applyFill="1" applyBorder="1" applyAlignment="1" applyProtection="1">
      <alignment horizontal="center"/>
    </xf>
    <xf numFmtId="164" fontId="8" fillId="6" borderId="0" xfId="1" applyFont="1" applyFill="1" applyAlignment="1" applyProtection="1"/>
    <xf numFmtId="164" fontId="6" fillId="6" borderId="0" xfId="1" applyFont="1" applyFill="1" applyAlignment="1" applyProtection="1"/>
    <xf numFmtId="170" fontId="14" fillId="0" borderId="0" xfId="0" applyNumberFormat="1" applyFont="1"/>
    <xf numFmtId="170" fontId="15" fillId="8" borderId="17" xfId="0" applyNumberFormat="1" applyFont="1" applyFill="1" applyBorder="1" applyAlignment="1"/>
    <xf numFmtId="170" fontId="15" fillId="8" borderId="18" xfId="0" applyNumberFormat="1" applyFont="1" applyFill="1" applyBorder="1" applyAlignment="1">
      <alignment horizontal="right"/>
    </xf>
    <xf numFmtId="170" fontId="15" fillId="8" borderId="19" xfId="0" applyNumberFormat="1" applyFont="1" applyFill="1" applyBorder="1" applyAlignment="1">
      <alignment horizontal="right"/>
    </xf>
    <xf numFmtId="170" fontId="15" fillId="8" borderId="20" xfId="0" applyNumberFormat="1" applyFont="1" applyFill="1" applyBorder="1" applyAlignment="1">
      <alignment horizontal="right"/>
    </xf>
    <xf numFmtId="170" fontId="14" fillId="7" borderId="21" xfId="0" applyNumberFormat="1" applyFont="1" applyFill="1" applyBorder="1"/>
    <xf numFmtId="170" fontId="14" fillId="7" borderId="22" xfId="0" applyNumberFormat="1" applyFont="1" applyFill="1" applyBorder="1"/>
    <xf numFmtId="170" fontId="15" fillId="8" borderId="17" xfId="0" applyNumberFormat="1" applyFont="1" applyFill="1" applyBorder="1"/>
    <xf numFmtId="170" fontId="14" fillId="9" borderId="22" xfId="0" applyNumberFormat="1" applyFont="1" applyFill="1" applyBorder="1"/>
    <xf numFmtId="170" fontId="14" fillId="9" borderId="23" xfId="0" applyNumberFormat="1" applyFont="1" applyFill="1" applyBorder="1"/>
    <xf numFmtId="170" fontId="15" fillId="8" borderId="18" xfId="0" applyNumberFormat="1" applyFont="1" applyFill="1" applyBorder="1" applyAlignment="1">
      <alignment horizontal="left" shrinkToFit="1"/>
    </xf>
    <xf numFmtId="170" fontId="16" fillId="0" borderId="0" xfId="0" applyNumberFormat="1" applyFont="1" applyBorder="1"/>
    <xf numFmtId="170" fontId="16" fillId="0" borderId="25" xfId="0" applyNumberFormat="1" applyFont="1" applyBorder="1"/>
    <xf numFmtId="170" fontId="16" fillId="9" borderId="0" xfId="0" applyNumberFormat="1" applyFont="1" applyFill="1" applyBorder="1"/>
    <xf numFmtId="170" fontId="16" fillId="9" borderId="25" xfId="0" applyNumberFormat="1" applyFont="1" applyFill="1" applyBorder="1"/>
    <xf numFmtId="170" fontId="16" fillId="9" borderId="24" xfId="0" applyNumberFormat="1" applyFont="1" applyFill="1" applyBorder="1"/>
    <xf numFmtId="170" fontId="16" fillId="9" borderId="26" xfId="0" applyNumberFormat="1" applyFont="1" applyFill="1" applyBorder="1"/>
    <xf numFmtId="170" fontId="14" fillId="10" borderId="22" xfId="0" applyNumberFormat="1" applyFont="1" applyFill="1" applyBorder="1"/>
    <xf numFmtId="170" fontId="16" fillId="10" borderId="0" xfId="0" applyNumberFormat="1" applyFont="1" applyFill="1" applyBorder="1"/>
    <xf numFmtId="170" fontId="16" fillId="10" borderId="25" xfId="0" applyNumberFormat="1" applyFont="1" applyFill="1" applyBorder="1"/>
    <xf numFmtId="170" fontId="14" fillId="10" borderId="23" xfId="0" applyNumberFormat="1" applyFont="1" applyFill="1" applyBorder="1"/>
    <xf numFmtId="170" fontId="16" fillId="10" borderId="24" xfId="0" applyNumberFormat="1" applyFont="1" applyFill="1" applyBorder="1"/>
    <xf numFmtId="170" fontId="16" fillId="10" borderId="26" xfId="0" applyNumberFormat="1" applyFont="1" applyFill="1" applyBorder="1"/>
    <xf numFmtId="170" fontId="17" fillId="0" borderId="0" xfId="0" applyNumberFormat="1" applyFont="1"/>
    <xf numFmtId="0" fontId="8" fillId="0" borderId="0" xfId="0" applyFont="1"/>
    <xf numFmtId="170" fontId="18" fillId="8" borderId="17" xfId="0" applyNumberFormat="1" applyFont="1" applyFill="1" applyBorder="1" applyAlignment="1"/>
    <xf numFmtId="0" fontId="18" fillId="8" borderId="17" xfId="0" applyNumberFormat="1" applyFont="1" applyFill="1" applyBorder="1" applyAlignment="1">
      <alignment horizontal="right"/>
    </xf>
    <xf numFmtId="170" fontId="18" fillId="8" borderId="18" xfId="0" applyNumberFormat="1" applyFont="1" applyFill="1" applyBorder="1" applyAlignment="1">
      <alignment horizontal="right"/>
    </xf>
    <xf numFmtId="170" fontId="18" fillId="8" borderId="18" xfId="0" applyNumberFormat="1" applyFont="1" applyFill="1" applyBorder="1" applyAlignment="1">
      <alignment horizontal="left"/>
    </xf>
    <xf numFmtId="170" fontId="18" fillId="8" borderId="20" xfId="0" applyNumberFormat="1" applyFont="1" applyFill="1" applyBorder="1" applyAlignment="1">
      <alignment horizontal="right"/>
    </xf>
    <xf numFmtId="170" fontId="17" fillId="7" borderId="28" xfId="0" applyNumberFormat="1" applyFont="1" applyFill="1" applyBorder="1" applyAlignment="1">
      <alignment horizontal="right"/>
    </xf>
    <xf numFmtId="170" fontId="17" fillId="7" borderId="29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170" fontId="17" fillId="9" borderId="25" xfId="0" applyNumberFormat="1" applyFont="1" applyFill="1" applyBorder="1" applyAlignment="1">
      <alignment horizontal="right"/>
    </xf>
    <xf numFmtId="170" fontId="17" fillId="10" borderId="30" xfId="0" applyNumberFormat="1" applyFont="1" applyFill="1" applyBorder="1" applyAlignment="1">
      <alignment horizontal="right"/>
    </xf>
    <xf numFmtId="170" fontId="17" fillId="10" borderId="25" xfId="0" applyNumberFormat="1" applyFont="1" applyFill="1" applyBorder="1" applyAlignment="1">
      <alignment horizontal="right"/>
    </xf>
    <xf numFmtId="170" fontId="17" fillId="7" borderId="27" xfId="0" applyNumberFormat="1" applyFont="1" applyFill="1" applyBorder="1" applyAlignment="1">
      <alignment horizontal="right"/>
    </xf>
    <xf numFmtId="170" fontId="17" fillId="7" borderId="26" xfId="0" applyNumberFormat="1" applyFont="1" applyFill="1" applyBorder="1" applyAlignment="1">
      <alignment horizontal="right"/>
    </xf>
    <xf numFmtId="0" fontId="18" fillId="8" borderId="18" xfId="0" applyNumberFormat="1" applyFont="1" applyFill="1" applyBorder="1" applyAlignment="1">
      <alignment horizontal="right"/>
    </xf>
    <xf numFmtId="170" fontId="18" fillId="8" borderId="19" xfId="0" applyNumberFormat="1" applyFont="1" applyFill="1" applyBorder="1" applyAlignment="1">
      <alignment horizontal="right"/>
    </xf>
    <xf numFmtId="14" fontId="1" fillId="11" borderId="6" xfId="1" applyNumberFormat="1" applyFont="1" applyFill="1" applyBorder="1" applyAlignment="1" applyProtection="1">
      <alignment horizontal="center"/>
    </xf>
    <xf numFmtId="14" fontId="1" fillId="11" borderId="4" xfId="1" applyNumberFormat="1" applyFont="1" applyFill="1" applyBorder="1" applyAlignment="1" applyProtection="1">
      <alignment horizontal="center"/>
    </xf>
    <xf numFmtId="164" fontId="6" fillId="12" borderId="0" xfId="1" applyFont="1" applyFill="1" applyAlignment="1" applyProtection="1"/>
    <xf numFmtId="14" fontId="1" fillId="11" borderId="3" xfId="1" applyNumberFormat="1" applyFont="1" applyFill="1" applyBorder="1" applyAlignment="1" applyProtection="1">
      <alignment horizontal="center"/>
    </xf>
    <xf numFmtId="14" fontId="10" fillId="11" borderId="5" xfId="1" applyNumberFormat="1" applyFont="1" applyFill="1" applyBorder="1" applyAlignment="1" applyProtection="1">
      <alignment horizontal="center"/>
    </xf>
    <xf numFmtId="14" fontId="10" fillId="11" borderId="3" xfId="1" applyNumberFormat="1" applyFont="1" applyFill="1" applyBorder="1" applyAlignment="1" applyProtection="1">
      <alignment horizontal="center"/>
    </xf>
    <xf numFmtId="14" fontId="12" fillId="11" borderId="3" xfId="1" applyNumberFormat="1" applyFont="1" applyFill="1" applyBorder="1" applyAlignment="1" applyProtection="1">
      <alignment horizontal="center"/>
    </xf>
    <xf numFmtId="164" fontId="8" fillId="12" borderId="0" xfId="1" applyFont="1" applyFill="1" applyAlignment="1" applyProtection="1"/>
    <xf numFmtId="14" fontId="1" fillId="13" borderId="3" xfId="1" applyNumberFormat="1" applyFont="1" applyFill="1" applyBorder="1" applyAlignment="1" applyProtection="1">
      <alignment horizontal="center"/>
    </xf>
    <xf numFmtId="170" fontId="13" fillId="0" borderId="0" xfId="0" applyNumberFormat="1" applyFont="1" applyAlignment="1">
      <alignment horizontal="center"/>
    </xf>
    <xf numFmtId="170" fontId="18" fillId="7" borderId="0" xfId="0" applyNumberFormat="1" applyFont="1" applyFill="1" applyAlignment="1">
      <alignment horizontal="center"/>
    </xf>
    <xf numFmtId="170" fontId="15" fillId="7" borderId="0" xfId="0" applyNumberFormat="1" applyFont="1" applyFill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40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234"/>
  <sheetViews>
    <sheetView tabSelected="1" zoomScaleNormal="100" workbookViewId="0">
      <pane xSplit="2" topLeftCell="C1" activePane="topRight" state="frozen"/>
      <selection activeCell="A83" sqref="A83"/>
      <selection pane="topRight"/>
    </sheetView>
  </sheetViews>
  <sheetFormatPr defaultColWidth="0" defaultRowHeight="14.25" zeroHeight="1"/>
  <cols>
    <col min="1" max="1" width="2.5" customWidth="1"/>
    <col min="2" max="2" width="7" bestFit="1" customWidth="1"/>
    <col min="3" max="3" width="4.875" bestFit="1" customWidth="1"/>
    <col min="4" max="5" width="5.75" bestFit="1" customWidth="1"/>
    <col min="6" max="6" width="5.875" bestFit="1" customWidth="1"/>
    <col min="7" max="7" width="5.75" bestFit="1" customWidth="1"/>
    <col min="8" max="8" width="5.5" bestFit="1" customWidth="1"/>
    <col min="9" max="9" width="5.75" bestFit="1" customWidth="1"/>
    <col min="10" max="17" width="4.875" bestFit="1" customWidth="1"/>
    <col min="18" max="18" width="2" customWidth="1"/>
    <col min="19" max="16384" width="9" hidden="1"/>
  </cols>
  <sheetData>
    <row r="1" spans="2:17" ht="18">
      <c r="B1" s="167" t="s">
        <v>746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s="142" customFormat="1" ht="6.95" customHeight="1">
      <c r="B2" s="141"/>
    </row>
    <row r="3" spans="2:17" s="142" customFormat="1" ht="12.75">
      <c r="B3" s="168" t="s">
        <v>747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2:17" s="142" customFormat="1" ht="6.95" customHeight="1"/>
    <row r="5" spans="2:17" s="142" customFormat="1" ht="12.75">
      <c r="B5" s="143" t="s">
        <v>723</v>
      </c>
      <c r="C5" s="144" t="s">
        <v>473</v>
      </c>
      <c r="D5" s="145" t="s">
        <v>474</v>
      </c>
      <c r="E5" s="144" t="s">
        <v>493</v>
      </c>
      <c r="F5" s="145" t="s">
        <v>734</v>
      </c>
      <c r="G5" s="145" t="s">
        <v>279</v>
      </c>
      <c r="H5" s="146" t="s">
        <v>735</v>
      </c>
      <c r="I5" s="145" t="s">
        <v>698</v>
      </c>
      <c r="J5" s="147" t="s">
        <v>736</v>
      </c>
      <c r="K5" s="145" t="s">
        <v>737</v>
      </c>
      <c r="L5" s="145" t="s">
        <v>701</v>
      </c>
      <c r="M5" s="145" t="s">
        <v>738</v>
      </c>
      <c r="N5" s="145" t="s">
        <v>739</v>
      </c>
      <c r="O5" s="145" t="s">
        <v>703</v>
      </c>
      <c r="P5" s="145" t="s">
        <v>740</v>
      </c>
      <c r="Q5" s="145" t="s">
        <v>741</v>
      </c>
    </row>
    <row r="6" spans="2:17" s="142" customFormat="1" ht="12.75">
      <c r="B6" s="148" t="s">
        <v>742</v>
      </c>
      <c r="C6" s="149">
        <f>'WPC_powerlif_bez_ekip_vīri+siev'!G319</f>
        <v>0</v>
      </c>
      <c r="D6" s="149">
        <f>'WPC_powerlif_bez_ekip_vīri+siev'!L319</f>
        <v>0</v>
      </c>
      <c r="E6" s="149">
        <f>'WPC_powerlif_bez_ekip_vīri+siev'!B370</f>
        <v>0</v>
      </c>
      <c r="F6" s="149">
        <f>'WPC_powerlif_bez_ekip_vīri+siev'!G370</f>
        <v>0</v>
      </c>
      <c r="G6" s="149">
        <f>'WPC_powerlif_bez_ekip_vīri+siev'!L370</f>
        <v>0</v>
      </c>
      <c r="H6" s="149"/>
      <c r="I6" s="149">
        <f>'WPC_powerlif_bez_ekip_vīri+siev'!B421</f>
        <v>0</v>
      </c>
      <c r="J6" s="149">
        <f>'WPC_powerlif_bez_ekip_vīri+siev'!G421</f>
        <v>0</v>
      </c>
      <c r="K6" s="149">
        <f>'WPC_powerlif_bez_ekip_vīri+siev'!L421</f>
        <v>0</v>
      </c>
      <c r="L6" s="149">
        <f>'WPC_powerlif_bez_ekip_vīri+siev'!B472</f>
        <v>0</v>
      </c>
      <c r="M6" s="149">
        <f>'WPC_powerlif_bez_ekip_vīri+siev'!G472</f>
        <v>0</v>
      </c>
      <c r="N6" s="149">
        <f>'WPC_powerlif_bez_ekip_vīri+siev'!L472</f>
        <v>0</v>
      </c>
      <c r="O6" s="149">
        <f>'WPC_powerlif_bez_ekip_vīri+siev'!B523</f>
        <v>0</v>
      </c>
      <c r="P6" s="149">
        <f>'WPC_powerlif_bez_ekip_vīri+siev'!G523</f>
        <v>0</v>
      </c>
      <c r="Q6" s="149">
        <f>'WPC_powerlif_bez_ekip_vīri+siev'!L523</f>
        <v>0</v>
      </c>
    </row>
    <row r="7" spans="2:17" s="142" customFormat="1" ht="12.75">
      <c r="B7" s="150" t="s">
        <v>743</v>
      </c>
      <c r="C7" s="151">
        <f>'WPC_powerlif_bez_ekip_vīri+siev'!G320</f>
        <v>0</v>
      </c>
      <c r="D7" s="151">
        <f>'WPC_powerlif_bez_ekip_vīri+siev'!L320</f>
        <v>0</v>
      </c>
      <c r="E7" s="151">
        <f>'WPC_powerlif_bez_ekip_vīri+siev'!B371</f>
        <v>0</v>
      </c>
      <c r="F7" s="151">
        <f>'WPC_powerlif_bez_ekip_vīri+siev'!G371</f>
        <v>0</v>
      </c>
      <c r="G7" s="151">
        <f>'WPC_powerlif_bez_ekip_vīri+siev'!L371</f>
        <v>0</v>
      </c>
      <c r="H7" s="151"/>
      <c r="I7" s="151">
        <f>'WPC_powerlif_bez_ekip_vīri+siev'!B422</f>
        <v>0</v>
      </c>
      <c r="J7" s="151">
        <f>'WPC_powerlif_bez_ekip_vīri+siev'!G422</f>
        <v>0</v>
      </c>
      <c r="K7" s="151">
        <f>'WPC_powerlif_bez_ekip_vīri+siev'!L422</f>
        <v>0</v>
      </c>
      <c r="L7" s="151">
        <f>'WPC_powerlif_bez_ekip_vīri+siev'!B473</f>
        <v>0</v>
      </c>
      <c r="M7" s="151">
        <f>'WPC_powerlif_bez_ekip_vīri+siev'!G473</f>
        <v>0</v>
      </c>
      <c r="N7" s="151">
        <f>'WPC_powerlif_bez_ekip_vīri+siev'!L473</f>
        <v>0</v>
      </c>
      <c r="O7" s="151">
        <f>'WPC_powerlif_bez_ekip_vīri+siev'!B524</f>
        <v>0</v>
      </c>
      <c r="P7" s="151">
        <f>'WPC_powerlif_bez_ekip_vīri+siev'!G524</f>
        <v>0</v>
      </c>
      <c r="Q7" s="151">
        <f>'WPC_powerlif_bez_ekip_vīri+siev'!L524</f>
        <v>0</v>
      </c>
    </row>
    <row r="8" spans="2:17" s="142" customFormat="1" ht="12.75">
      <c r="B8" s="152" t="s">
        <v>744</v>
      </c>
      <c r="C8" s="153">
        <f>'WPC_powerlif_bez_ekip_vīri+siev'!G321</f>
        <v>0</v>
      </c>
      <c r="D8" s="153">
        <f>'WPC_powerlif_bez_ekip_vīri+siev'!L321</f>
        <v>0</v>
      </c>
      <c r="E8" s="153">
        <f>'WPC_powerlif_bez_ekip_vīri+siev'!B372</f>
        <v>0</v>
      </c>
      <c r="F8" s="153">
        <f>'WPC_powerlif_bez_ekip_vīri+siev'!G372</f>
        <v>0</v>
      </c>
      <c r="G8" s="153">
        <f>'WPC_powerlif_bez_ekip_vīri+siev'!L372</f>
        <v>0</v>
      </c>
      <c r="H8" s="153"/>
      <c r="I8" s="153">
        <f>'WPC_powerlif_bez_ekip_vīri+siev'!B423</f>
        <v>0</v>
      </c>
      <c r="J8" s="153">
        <f>'WPC_powerlif_bez_ekip_vīri+siev'!G423</f>
        <v>0</v>
      </c>
      <c r="K8" s="153">
        <f>'WPC_powerlif_bez_ekip_vīri+siev'!L423</f>
        <v>0</v>
      </c>
      <c r="L8" s="153">
        <f>'WPC_powerlif_bez_ekip_vīri+siev'!B474</f>
        <v>0</v>
      </c>
      <c r="M8" s="153">
        <f>'WPC_powerlif_bez_ekip_vīri+siev'!G474</f>
        <v>0</v>
      </c>
      <c r="N8" s="153">
        <f>'WPC_powerlif_bez_ekip_vīri+siev'!L474</f>
        <v>0</v>
      </c>
      <c r="O8" s="153">
        <f>'WPC_powerlif_bez_ekip_vīri+siev'!B525</f>
        <v>0</v>
      </c>
      <c r="P8" s="153">
        <f>'WPC_powerlif_bez_ekip_vīri+siev'!G525</f>
        <v>0</v>
      </c>
      <c r="Q8" s="153">
        <f>'WPC_powerlif_bez_ekip_vīri+siev'!L525</f>
        <v>0</v>
      </c>
    </row>
    <row r="9" spans="2:17" s="142" customFormat="1" ht="12.75">
      <c r="B9" s="154" t="s">
        <v>745</v>
      </c>
      <c r="C9" s="155">
        <f>'WPC_powerlif_bez_ekip_vīri+siev'!G322</f>
        <v>0</v>
      </c>
      <c r="D9" s="155">
        <f>'WPC_powerlif_bez_ekip_vīri+siev'!L322</f>
        <v>0</v>
      </c>
      <c r="E9" s="155">
        <f>'WPC_powerlif_bez_ekip_vīri+siev'!B373</f>
        <v>0</v>
      </c>
      <c r="F9" s="155">
        <f>'WPC_powerlif_bez_ekip_vīri+siev'!G373</f>
        <v>0</v>
      </c>
      <c r="G9" s="155">
        <f>'WPC_powerlif_bez_ekip_vīri+siev'!L373</f>
        <v>0</v>
      </c>
      <c r="H9" s="155"/>
      <c r="I9" s="155">
        <f>'WPC_powerlif_bez_ekip_vīri+siev'!B424</f>
        <v>0</v>
      </c>
      <c r="J9" s="155">
        <f>'WPC_powerlif_bez_ekip_vīri+siev'!G424</f>
        <v>0</v>
      </c>
      <c r="K9" s="155">
        <f>'WPC_powerlif_bez_ekip_vīri+siev'!L424</f>
        <v>0</v>
      </c>
      <c r="L9" s="155">
        <f>'WPC_powerlif_bez_ekip_vīri+siev'!B475</f>
        <v>0</v>
      </c>
      <c r="M9" s="155">
        <f>'WPC_powerlif_bez_ekip_vīri+siev'!G475</f>
        <v>0</v>
      </c>
      <c r="N9" s="155">
        <f>'WPC_powerlif_bez_ekip_vīri+siev'!L475</f>
        <v>0</v>
      </c>
      <c r="O9" s="155">
        <f>'WPC_powerlif_bez_ekip_vīri+siev'!B526</f>
        <v>0</v>
      </c>
      <c r="P9" s="155">
        <f>'WPC_powerlif_bez_ekip_vīri+siev'!G526</f>
        <v>0</v>
      </c>
      <c r="Q9" s="155">
        <f>'WPC_powerlif_bez_ekip_vīri+siev'!L526</f>
        <v>0</v>
      </c>
    </row>
    <row r="10" spans="2:17" s="142" customFormat="1" ht="12.75">
      <c r="B10" s="143" t="s">
        <v>724</v>
      </c>
      <c r="C10" s="144" t="s">
        <v>473</v>
      </c>
      <c r="D10" s="145" t="s">
        <v>474</v>
      </c>
      <c r="E10" s="144" t="s">
        <v>493</v>
      </c>
      <c r="F10" s="145" t="s">
        <v>734</v>
      </c>
      <c r="G10" s="144" t="s">
        <v>279</v>
      </c>
      <c r="H10" s="145" t="s">
        <v>735</v>
      </c>
      <c r="I10" s="144" t="s">
        <v>698</v>
      </c>
      <c r="J10" s="145" t="s">
        <v>736</v>
      </c>
      <c r="K10" s="145" t="s">
        <v>737</v>
      </c>
      <c r="L10" s="144" t="s">
        <v>701</v>
      </c>
      <c r="M10" s="145" t="s">
        <v>738</v>
      </c>
      <c r="N10" s="144" t="s">
        <v>739</v>
      </c>
      <c r="O10" s="145" t="s">
        <v>703</v>
      </c>
      <c r="P10" s="144" t="s">
        <v>740</v>
      </c>
      <c r="Q10" s="156" t="s">
        <v>741</v>
      </c>
    </row>
    <row r="11" spans="2:17" s="142" customFormat="1" ht="12.75">
      <c r="B11" s="148" t="s">
        <v>742</v>
      </c>
      <c r="C11" s="149">
        <f>'WPC_powerlif_bez_ekip_vīri+siev'!G324</f>
        <v>42.5</v>
      </c>
      <c r="D11" s="149">
        <f>'WPC_powerlif_bez_ekip_vīri+siev'!L324</f>
        <v>0</v>
      </c>
      <c r="E11" s="149">
        <f>'WPC_powerlif_bez_ekip_vīri+siev'!B375</f>
        <v>0</v>
      </c>
      <c r="F11" s="149" t="str">
        <f>'WPC_powerlif_bez_ekip_vīri+siev'!G375</f>
        <v>90.00</v>
      </c>
      <c r="G11" s="149">
        <f>'WPC_powerlif_bez_ekip_vīri+siev'!L375</f>
        <v>85</v>
      </c>
      <c r="H11" s="149"/>
      <c r="I11" s="149">
        <f>'WPC_powerlif_bez_ekip_vīri+siev'!B426</f>
        <v>0</v>
      </c>
      <c r="J11" s="149">
        <f>'WPC_powerlif_bez_ekip_vīri+siev'!G426</f>
        <v>0</v>
      </c>
      <c r="K11" s="149">
        <f>'WPC_powerlif_bez_ekip_vīri+siev'!L426</f>
        <v>0</v>
      </c>
      <c r="L11" s="149">
        <f>'WPC_powerlif_bez_ekip_vīri+siev'!B477</f>
        <v>0</v>
      </c>
      <c r="M11" s="149">
        <f>'WPC_powerlif_bez_ekip_vīri+siev'!G477</f>
        <v>0</v>
      </c>
      <c r="N11" s="149">
        <f>'WPC_powerlif_bez_ekip_vīri+siev'!L477</f>
        <v>0</v>
      </c>
      <c r="O11" s="149">
        <f>'WPC_powerlif_bez_ekip_vīri+siev'!B528</f>
        <v>0</v>
      </c>
      <c r="P11" s="149">
        <f>'WPC_powerlif_bez_ekip_vīri+siev'!G528</f>
        <v>0</v>
      </c>
      <c r="Q11" s="149">
        <f>'WPC_powerlif_bez_ekip_vīri+siev'!L528</f>
        <v>0</v>
      </c>
    </row>
    <row r="12" spans="2:17" s="142" customFormat="1" ht="12.75">
      <c r="B12" s="150" t="s">
        <v>743</v>
      </c>
      <c r="C12" s="151">
        <f>'WPC_powerlif_bez_ekip_vīri+siev'!G325</f>
        <v>32.5</v>
      </c>
      <c r="D12" s="151">
        <f>'WPC_powerlif_bez_ekip_vīri+siev'!L325</f>
        <v>0</v>
      </c>
      <c r="E12" s="151">
        <f>'WPC_powerlif_bez_ekip_vīri+siev'!B376</f>
        <v>0</v>
      </c>
      <c r="F12" s="151">
        <f>'WPC_powerlif_bez_ekip_vīri+siev'!G376</f>
        <v>55</v>
      </c>
      <c r="G12" s="151">
        <f>'WPC_powerlif_bez_ekip_vīri+siev'!L376</f>
        <v>50</v>
      </c>
      <c r="H12" s="151"/>
      <c r="I12" s="151">
        <f>'WPC_powerlif_bez_ekip_vīri+siev'!B427</f>
        <v>0</v>
      </c>
      <c r="J12" s="151">
        <f>'WPC_powerlif_bez_ekip_vīri+siev'!G427</f>
        <v>0</v>
      </c>
      <c r="K12" s="151">
        <f>'WPC_powerlif_bez_ekip_vīri+siev'!L427</f>
        <v>0</v>
      </c>
      <c r="L12" s="151">
        <f>'WPC_powerlif_bez_ekip_vīri+siev'!B478</f>
        <v>0</v>
      </c>
      <c r="M12" s="151">
        <f>'WPC_powerlif_bez_ekip_vīri+siev'!G478</f>
        <v>0</v>
      </c>
      <c r="N12" s="151">
        <f>'WPC_powerlif_bez_ekip_vīri+siev'!L478</f>
        <v>0</v>
      </c>
      <c r="O12" s="151">
        <f>'WPC_powerlif_bez_ekip_vīri+siev'!B529</f>
        <v>0</v>
      </c>
      <c r="P12" s="151">
        <f>'WPC_powerlif_bez_ekip_vīri+siev'!G529</f>
        <v>0</v>
      </c>
      <c r="Q12" s="151">
        <f>'WPC_powerlif_bez_ekip_vīri+siev'!L529</f>
        <v>0</v>
      </c>
    </row>
    <row r="13" spans="2:17" s="142" customFormat="1" ht="12.75">
      <c r="B13" s="152" t="s">
        <v>744</v>
      </c>
      <c r="C13" s="153">
        <f>'WPC_powerlif_bez_ekip_vīri+siev'!G326</f>
        <v>60</v>
      </c>
      <c r="D13" s="153">
        <f>'WPC_powerlif_bez_ekip_vīri+siev'!L326</f>
        <v>0</v>
      </c>
      <c r="E13" s="153">
        <f>'WPC_powerlif_bez_ekip_vīri+siev'!B377</f>
        <v>0</v>
      </c>
      <c r="F13" s="153" t="str">
        <f>'WPC_powerlif_bez_ekip_vīri+siev'!G377</f>
        <v>100.00</v>
      </c>
      <c r="G13" s="153">
        <f>'WPC_powerlif_bez_ekip_vīri+siev'!L377</f>
        <v>100</v>
      </c>
      <c r="H13" s="153"/>
      <c r="I13" s="153">
        <f>'WPC_powerlif_bez_ekip_vīri+siev'!B428</f>
        <v>0</v>
      </c>
      <c r="J13" s="153">
        <f>'WPC_powerlif_bez_ekip_vīri+siev'!G428</f>
        <v>0</v>
      </c>
      <c r="K13" s="153">
        <f>'WPC_powerlif_bez_ekip_vīri+siev'!L428</f>
        <v>0</v>
      </c>
      <c r="L13" s="153">
        <f>'WPC_powerlif_bez_ekip_vīri+siev'!B479</f>
        <v>0</v>
      </c>
      <c r="M13" s="153">
        <f>'WPC_powerlif_bez_ekip_vīri+siev'!G479</f>
        <v>0</v>
      </c>
      <c r="N13" s="153">
        <f>'WPC_powerlif_bez_ekip_vīri+siev'!L479</f>
        <v>0</v>
      </c>
      <c r="O13" s="153">
        <f>'WPC_powerlif_bez_ekip_vīri+siev'!B530</f>
        <v>0</v>
      </c>
      <c r="P13" s="153">
        <f>'WPC_powerlif_bez_ekip_vīri+siev'!G530</f>
        <v>0</v>
      </c>
      <c r="Q13" s="153">
        <f>'WPC_powerlif_bez_ekip_vīri+siev'!L530</f>
        <v>0</v>
      </c>
    </row>
    <row r="14" spans="2:17" s="142" customFormat="1" ht="12.75">
      <c r="B14" s="154" t="s">
        <v>745</v>
      </c>
      <c r="C14" s="155">
        <f>'WPC_powerlif_bez_ekip_vīri+siev'!G327</f>
        <v>135</v>
      </c>
      <c r="D14" s="155">
        <f>'WPC_powerlif_bez_ekip_vīri+siev'!L327</f>
        <v>0</v>
      </c>
      <c r="E14" s="155">
        <f>'WPC_powerlif_bez_ekip_vīri+siev'!B378</f>
        <v>0</v>
      </c>
      <c r="F14" s="155" t="str">
        <f>'WPC_powerlif_bez_ekip_vīri+siev'!G378</f>
        <v>237.50</v>
      </c>
      <c r="G14" s="155">
        <f>'WPC_powerlif_bez_ekip_vīri+siev'!L378</f>
        <v>235</v>
      </c>
      <c r="H14" s="155"/>
      <c r="I14" s="155">
        <f>'WPC_powerlif_bez_ekip_vīri+siev'!B429</f>
        <v>0</v>
      </c>
      <c r="J14" s="155">
        <f>'WPC_powerlif_bez_ekip_vīri+siev'!G429</f>
        <v>0</v>
      </c>
      <c r="K14" s="155">
        <f>'WPC_powerlif_bez_ekip_vīri+siev'!L429</f>
        <v>0</v>
      </c>
      <c r="L14" s="155">
        <f>'WPC_powerlif_bez_ekip_vīri+siev'!B480</f>
        <v>0</v>
      </c>
      <c r="M14" s="155">
        <f>'WPC_powerlif_bez_ekip_vīri+siev'!G480</f>
        <v>0</v>
      </c>
      <c r="N14" s="155">
        <f>'WPC_powerlif_bez_ekip_vīri+siev'!L480</f>
        <v>0</v>
      </c>
      <c r="O14" s="155">
        <f>'WPC_powerlif_bez_ekip_vīri+siev'!B531</f>
        <v>0</v>
      </c>
      <c r="P14" s="155">
        <f>'WPC_powerlif_bez_ekip_vīri+siev'!G531</f>
        <v>0</v>
      </c>
      <c r="Q14" s="155">
        <f>'WPC_powerlif_bez_ekip_vīri+siev'!L531</f>
        <v>0</v>
      </c>
    </row>
    <row r="15" spans="2:17" s="142" customFormat="1" ht="12.75">
      <c r="B15" s="143" t="s">
        <v>705</v>
      </c>
      <c r="C15" s="144" t="s">
        <v>473</v>
      </c>
      <c r="D15" s="145" t="s">
        <v>474</v>
      </c>
      <c r="E15" s="144" t="s">
        <v>493</v>
      </c>
      <c r="F15" s="145" t="s">
        <v>734</v>
      </c>
      <c r="G15" s="144" t="s">
        <v>279</v>
      </c>
      <c r="H15" s="145" t="s">
        <v>735</v>
      </c>
      <c r="I15" s="144" t="s">
        <v>698</v>
      </c>
      <c r="J15" s="145" t="s">
        <v>736</v>
      </c>
      <c r="K15" s="145" t="s">
        <v>737</v>
      </c>
      <c r="L15" s="144" t="s">
        <v>701</v>
      </c>
      <c r="M15" s="145" t="s">
        <v>738</v>
      </c>
      <c r="N15" s="144" t="s">
        <v>739</v>
      </c>
      <c r="O15" s="145" t="s">
        <v>703</v>
      </c>
      <c r="P15" s="144" t="s">
        <v>740</v>
      </c>
      <c r="Q15" s="156" t="s">
        <v>741</v>
      </c>
    </row>
    <row r="16" spans="2:17" s="142" customFormat="1" ht="12.75">
      <c r="B16" s="148" t="s">
        <v>742</v>
      </c>
      <c r="C16" s="149">
        <f>'WPC_powerlif_bez_ekip_vīri+siev'!G329</f>
        <v>0</v>
      </c>
      <c r="D16" s="149">
        <f>'WPC_powerlif_bez_ekip_vīri+siev'!L329</f>
        <v>0</v>
      </c>
      <c r="E16" s="149">
        <f>'WPC_powerlif_bez_ekip_vīri+siev'!B380</f>
        <v>0</v>
      </c>
      <c r="F16" s="149">
        <f>'WPC_powerlif_bez_ekip_vīri+siev'!G380</f>
        <v>82.5</v>
      </c>
      <c r="G16" s="149">
        <f>'WPC_powerlif_bez_ekip_vīri+siev'!L380</f>
        <v>75</v>
      </c>
      <c r="H16" s="149"/>
      <c r="I16" s="149">
        <f>'WPC_powerlif_bez_ekip_vīri+siev'!B431</f>
        <v>0</v>
      </c>
      <c r="J16" s="149">
        <f>'WPC_powerlif_bez_ekip_vīri+siev'!G431</f>
        <v>0</v>
      </c>
      <c r="K16" s="149">
        <f>'WPC_powerlif_bez_ekip_vīri+siev'!L431</f>
        <v>0</v>
      </c>
      <c r="L16" s="149">
        <f>'WPC_powerlif_bez_ekip_vīri+siev'!B482</f>
        <v>0</v>
      </c>
      <c r="M16" s="149">
        <f>'WPC_powerlif_bez_ekip_vīri+siev'!G482</f>
        <v>0</v>
      </c>
      <c r="N16" s="149">
        <f>'WPC_powerlif_bez_ekip_vīri+siev'!L482</f>
        <v>0</v>
      </c>
      <c r="O16" s="149">
        <f>'WPC_powerlif_bez_ekip_vīri+siev'!B533</f>
        <v>0</v>
      </c>
      <c r="P16" s="149">
        <f>'WPC_powerlif_bez_ekip_vīri+siev'!G533</f>
        <v>0</v>
      </c>
      <c r="Q16" s="149">
        <f>'WPC_powerlif_bez_ekip_vīri+siev'!L533</f>
        <v>0</v>
      </c>
    </row>
    <row r="17" spans="2:17" s="142" customFormat="1" ht="12.75">
      <c r="B17" s="150" t="s">
        <v>743</v>
      </c>
      <c r="C17" s="151">
        <f>'WPC_powerlif_bez_ekip_vīri+siev'!G330</f>
        <v>0</v>
      </c>
      <c r="D17" s="151">
        <f>'WPC_powerlif_bez_ekip_vīri+siev'!L330</f>
        <v>0</v>
      </c>
      <c r="E17" s="151">
        <f>'WPC_powerlif_bez_ekip_vīri+siev'!B381</f>
        <v>0</v>
      </c>
      <c r="F17" s="151">
        <f>'WPC_powerlif_bez_ekip_vīri+siev'!G381</f>
        <v>37.5</v>
      </c>
      <c r="G17" s="151">
        <f>'WPC_powerlif_bez_ekip_vīri+siev'!L381</f>
        <v>45</v>
      </c>
      <c r="H17" s="151"/>
      <c r="I17" s="151">
        <f>'WPC_powerlif_bez_ekip_vīri+siev'!B432</f>
        <v>0</v>
      </c>
      <c r="J17" s="151">
        <f>'WPC_powerlif_bez_ekip_vīri+siev'!G432</f>
        <v>0</v>
      </c>
      <c r="K17" s="151">
        <f>'WPC_powerlif_bez_ekip_vīri+siev'!L432</f>
        <v>0</v>
      </c>
      <c r="L17" s="151">
        <f>'WPC_powerlif_bez_ekip_vīri+siev'!B483</f>
        <v>0</v>
      </c>
      <c r="M17" s="151">
        <f>'WPC_powerlif_bez_ekip_vīri+siev'!G483</f>
        <v>0</v>
      </c>
      <c r="N17" s="151">
        <f>'WPC_powerlif_bez_ekip_vīri+siev'!L483</f>
        <v>0</v>
      </c>
      <c r="O17" s="151">
        <f>'WPC_powerlif_bez_ekip_vīri+siev'!B534</f>
        <v>0</v>
      </c>
      <c r="P17" s="151">
        <f>'WPC_powerlif_bez_ekip_vīri+siev'!G534</f>
        <v>0</v>
      </c>
      <c r="Q17" s="151">
        <f>'WPC_powerlif_bez_ekip_vīri+siev'!L534</f>
        <v>0</v>
      </c>
    </row>
    <row r="18" spans="2:17" s="142" customFormat="1" ht="12.75">
      <c r="B18" s="152" t="s">
        <v>744</v>
      </c>
      <c r="C18" s="153">
        <f>'WPC_powerlif_bez_ekip_vīri+siev'!G331</f>
        <v>0</v>
      </c>
      <c r="D18" s="153">
        <f>'WPC_powerlif_bez_ekip_vīri+siev'!L331</f>
        <v>0</v>
      </c>
      <c r="E18" s="153">
        <f>'WPC_powerlif_bez_ekip_vīri+siev'!B382</f>
        <v>0</v>
      </c>
      <c r="F18" s="153">
        <f>'WPC_powerlif_bez_ekip_vīri+siev'!G382</f>
        <v>115</v>
      </c>
      <c r="G18" s="153">
        <f>'WPC_powerlif_bez_ekip_vīri+siev'!L382</f>
        <v>107.5</v>
      </c>
      <c r="H18" s="153"/>
      <c r="I18" s="153">
        <f>'WPC_powerlif_bez_ekip_vīri+siev'!B433</f>
        <v>0</v>
      </c>
      <c r="J18" s="153">
        <f>'WPC_powerlif_bez_ekip_vīri+siev'!G433</f>
        <v>0</v>
      </c>
      <c r="K18" s="153">
        <f>'WPC_powerlif_bez_ekip_vīri+siev'!L433</f>
        <v>0</v>
      </c>
      <c r="L18" s="153">
        <f>'WPC_powerlif_bez_ekip_vīri+siev'!B484</f>
        <v>0</v>
      </c>
      <c r="M18" s="153">
        <f>'WPC_powerlif_bez_ekip_vīri+siev'!G484</f>
        <v>0</v>
      </c>
      <c r="N18" s="153">
        <f>'WPC_powerlif_bez_ekip_vīri+siev'!L484</f>
        <v>0</v>
      </c>
      <c r="O18" s="153">
        <f>'WPC_powerlif_bez_ekip_vīri+siev'!B535</f>
        <v>0</v>
      </c>
      <c r="P18" s="153">
        <f>'WPC_powerlif_bez_ekip_vīri+siev'!G535</f>
        <v>0</v>
      </c>
      <c r="Q18" s="153">
        <f>'WPC_powerlif_bez_ekip_vīri+siev'!L535</f>
        <v>0</v>
      </c>
    </row>
    <row r="19" spans="2:17" s="142" customFormat="1" ht="12.75">
      <c r="B19" s="154" t="s">
        <v>745</v>
      </c>
      <c r="C19" s="155">
        <f>'WPC_powerlif_bez_ekip_vīri+siev'!G332</f>
        <v>0</v>
      </c>
      <c r="D19" s="155">
        <f>'WPC_powerlif_bez_ekip_vīri+siev'!L332</f>
        <v>0</v>
      </c>
      <c r="E19" s="155">
        <f>'WPC_powerlif_bez_ekip_vīri+siev'!B383</f>
        <v>0</v>
      </c>
      <c r="F19" s="155">
        <f>'WPC_powerlif_bez_ekip_vīri+siev'!G383</f>
        <v>232.5</v>
      </c>
      <c r="G19" s="155">
        <f>'WPC_powerlif_bez_ekip_vīri+siev'!L383</f>
        <v>227.5</v>
      </c>
      <c r="H19" s="155"/>
      <c r="I19" s="155">
        <f>'WPC_powerlif_bez_ekip_vīri+siev'!B434</f>
        <v>0</v>
      </c>
      <c r="J19" s="155">
        <f>'WPC_powerlif_bez_ekip_vīri+siev'!G434</f>
        <v>0</v>
      </c>
      <c r="K19" s="155">
        <f>'WPC_powerlif_bez_ekip_vīri+siev'!L434</f>
        <v>0</v>
      </c>
      <c r="L19" s="155">
        <f>'WPC_powerlif_bez_ekip_vīri+siev'!B485</f>
        <v>0</v>
      </c>
      <c r="M19" s="155">
        <f>'WPC_powerlif_bez_ekip_vīri+siev'!G485</f>
        <v>0</v>
      </c>
      <c r="N19" s="155">
        <f>'WPC_powerlif_bez_ekip_vīri+siev'!L485</f>
        <v>0</v>
      </c>
      <c r="O19" s="155">
        <f>'WPC_powerlif_bez_ekip_vīri+siev'!B536</f>
        <v>0</v>
      </c>
      <c r="P19" s="155">
        <f>'WPC_powerlif_bez_ekip_vīri+siev'!G536</f>
        <v>0</v>
      </c>
      <c r="Q19" s="155">
        <f>'WPC_powerlif_bez_ekip_vīri+siev'!L536</f>
        <v>0</v>
      </c>
    </row>
    <row r="20" spans="2:17" s="142" customFormat="1" ht="12.75">
      <c r="B20" s="143" t="s">
        <v>706</v>
      </c>
      <c r="C20" s="144" t="s">
        <v>473</v>
      </c>
      <c r="D20" s="145" t="s">
        <v>474</v>
      </c>
      <c r="E20" s="144" t="s">
        <v>493</v>
      </c>
      <c r="F20" s="145" t="s">
        <v>734</v>
      </c>
      <c r="G20" s="144" t="s">
        <v>279</v>
      </c>
      <c r="H20" s="145" t="s">
        <v>735</v>
      </c>
      <c r="I20" s="144" t="s">
        <v>698</v>
      </c>
      <c r="J20" s="145" t="s">
        <v>736</v>
      </c>
      <c r="K20" s="145" t="s">
        <v>737</v>
      </c>
      <c r="L20" s="144" t="s">
        <v>701</v>
      </c>
      <c r="M20" s="145" t="s">
        <v>738</v>
      </c>
      <c r="N20" s="144" t="s">
        <v>739</v>
      </c>
      <c r="O20" s="145" t="s">
        <v>703</v>
      </c>
      <c r="P20" s="144" t="s">
        <v>740</v>
      </c>
      <c r="Q20" s="156" t="s">
        <v>741</v>
      </c>
    </row>
    <row r="21" spans="2:17" s="142" customFormat="1" ht="12.75">
      <c r="B21" s="148" t="s">
        <v>742</v>
      </c>
      <c r="C21" s="149">
        <f>'WPC_powerlif_bez_ekip_vīri+siev'!G334</f>
        <v>62.5</v>
      </c>
      <c r="D21" s="149">
        <f>'WPC_powerlif_bez_ekip_vīri+siev'!L334</f>
        <v>67.5</v>
      </c>
      <c r="E21" s="149">
        <f>'WPC_powerlif_bez_ekip_vīri+siev'!B385</f>
        <v>0</v>
      </c>
      <c r="F21" s="149">
        <f>'WPC_powerlif_bez_ekip_vīri+siev'!G385</f>
        <v>97.5</v>
      </c>
      <c r="G21" s="149">
        <f>'WPC_powerlif_bez_ekip_vīri+siev'!L385</f>
        <v>105</v>
      </c>
      <c r="H21" s="149"/>
      <c r="I21" s="149">
        <f>'WPC_powerlif_bez_ekip_vīri+siev'!B436</f>
        <v>0</v>
      </c>
      <c r="J21" s="149">
        <f>'WPC_powerlif_bez_ekip_vīri+siev'!G436</f>
        <v>87.5</v>
      </c>
      <c r="K21" s="149">
        <f>'WPC_powerlif_bez_ekip_vīri+siev'!L436</f>
        <v>75</v>
      </c>
      <c r="L21" s="149">
        <f>'WPC_powerlif_bez_ekip_vīri+siev'!B487</f>
        <v>85</v>
      </c>
      <c r="M21" s="149">
        <f>'WPC_powerlif_bez_ekip_vīri+siev'!G487</f>
        <v>0</v>
      </c>
      <c r="N21" s="149">
        <f>'WPC_powerlif_bez_ekip_vīri+siev'!L487</f>
        <v>0</v>
      </c>
      <c r="O21" s="149">
        <f>'WPC_powerlif_bez_ekip_vīri+siev'!B538</f>
        <v>0</v>
      </c>
      <c r="P21" s="149">
        <f>'WPC_powerlif_bez_ekip_vīri+siev'!G538</f>
        <v>0</v>
      </c>
      <c r="Q21" s="149">
        <f>'WPC_powerlif_bez_ekip_vīri+siev'!L538</f>
        <v>0</v>
      </c>
    </row>
    <row r="22" spans="2:17" s="142" customFormat="1" ht="12.75">
      <c r="B22" s="150" t="s">
        <v>743</v>
      </c>
      <c r="C22" s="151">
        <f>'WPC_powerlif_bez_ekip_vīri+siev'!G335</f>
        <v>40</v>
      </c>
      <c r="D22" s="151">
        <f>'WPC_powerlif_bez_ekip_vīri+siev'!L335</f>
        <v>35</v>
      </c>
      <c r="E22" s="151">
        <f>'WPC_powerlif_bez_ekip_vīri+siev'!B386</f>
        <v>0</v>
      </c>
      <c r="F22" s="151">
        <f>'WPC_powerlif_bez_ekip_vīri+siev'!G386</f>
        <v>57.5</v>
      </c>
      <c r="G22" s="151">
        <f>'WPC_powerlif_bez_ekip_vīri+siev'!L386</f>
        <v>75</v>
      </c>
      <c r="H22" s="151"/>
      <c r="I22" s="151">
        <f>'WPC_powerlif_bez_ekip_vīri+siev'!B437</f>
        <v>0</v>
      </c>
      <c r="J22" s="151">
        <f>'WPC_powerlif_bez_ekip_vīri+siev'!G437</f>
        <v>85</v>
      </c>
      <c r="K22" s="151">
        <f>'WPC_powerlif_bez_ekip_vīri+siev'!L437</f>
        <v>45</v>
      </c>
      <c r="L22" s="151">
        <f>'WPC_powerlif_bez_ekip_vīri+siev'!B488</f>
        <v>42.5</v>
      </c>
      <c r="M22" s="151">
        <f>'WPC_powerlif_bez_ekip_vīri+siev'!G488</f>
        <v>0</v>
      </c>
      <c r="N22" s="151">
        <f>'WPC_powerlif_bez_ekip_vīri+siev'!L488</f>
        <v>0</v>
      </c>
      <c r="O22" s="151">
        <f>'WPC_powerlif_bez_ekip_vīri+siev'!B539</f>
        <v>0</v>
      </c>
      <c r="P22" s="151">
        <f>'WPC_powerlif_bez_ekip_vīri+siev'!G539</f>
        <v>0</v>
      </c>
      <c r="Q22" s="151">
        <f>'WPC_powerlif_bez_ekip_vīri+siev'!L539</f>
        <v>0</v>
      </c>
    </row>
    <row r="23" spans="2:17" s="142" customFormat="1" ht="12.75">
      <c r="B23" s="152" t="s">
        <v>744</v>
      </c>
      <c r="C23" s="153">
        <f>'WPC_powerlif_bez_ekip_vīri+siev'!G336</f>
        <v>75</v>
      </c>
      <c r="D23" s="153">
        <f>'WPC_powerlif_bez_ekip_vīri+siev'!L336</f>
        <v>82.5</v>
      </c>
      <c r="E23" s="153">
        <f>'WPC_powerlif_bez_ekip_vīri+siev'!B387</f>
        <v>0</v>
      </c>
      <c r="F23" s="153">
        <f>'WPC_powerlif_bez_ekip_vīri+siev'!G387</f>
        <v>127.5</v>
      </c>
      <c r="G23" s="153">
        <f>'WPC_powerlif_bez_ekip_vīri+siev'!L387</f>
        <v>120</v>
      </c>
      <c r="H23" s="153"/>
      <c r="I23" s="153">
        <f>'WPC_powerlif_bez_ekip_vīri+siev'!B438</f>
        <v>0</v>
      </c>
      <c r="J23" s="153">
        <f>'WPC_powerlif_bez_ekip_vīri+siev'!G438</f>
        <v>120</v>
      </c>
      <c r="K23" s="153">
        <f>'WPC_powerlif_bez_ekip_vīri+siev'!L438</f>
        <v>105</v>
      </c>
      <c r="L23" s="153">
        <f>'WPC_powerlif_bez_ekip_vīri+siev'!B489</f>
        <v>105</v>
      </c>
      <c r="M23" s="153">
        <f>'WPC_powerlif_bez_ekip_vīri+siev'!G489</f>
        <v>0</v>
      </c>
      <c r="N23" s="153">
        <f>'WPC_powerlif_bez_ekip_vīri+siev'!L489</f>
        <v>0</v>
      </c>
      <c r="O23" s="153">
        <f>'WPC_powerlif_bez_ekip_vīri+siev'!B540</f>
        <v>0</v>
      </c>
      <c r="P23" s="153">
        <f>'WPC_powerlif_bez_ekip_vīri+siev'!G540</f>
        <v>0</v>
      </c>
      <c r="Q23" s="153">
        <f>'WPC_powerlif_bez_ekip_vīri+siev'!L540</f>
        <v>0</v>
      </c>
    </row>
    <row r="24" spans="2:17" s="142" customFormat="1" ht="12.75">
      <c r="B24" s="154" t="s">
        <v>745</v>
      </c>
      <c r="C24" s="155">
        <f>'WPC_powerlif_bez_ekip_vīri+siev'!G337</f>
        <v>177.5</v>
      </c>
      <c r="D24" s="155">
        <f>'WPC_powerlif_bez_ekip_vīri+siev'!L337</f>
        <v>185</v>
      </c>
      <c r="E24" s="155">
        <f>'WPC_powerlif_bez_ekip_vīri+siev'!B388</f>
        <v>0</v>
      </c>
      <c r="F24" s="155">
        <f>'WPC_powerlif_bez_ekip_vīri+siev'!G388</f>
        <v>277.5</v>
      </c>
      <c r="G24" s="155">
        <f>'WPC_powerlif_bez_ekip_vīri+siev'!L388</f>
        <v>280</v>
      </c>
      <c r="H24" s="155"/>
      <c r="I24" s="155">
        <f>'WPC_powerlif_bez_ekip_vīri+siev'!B439</f>
        <v>0</v>
      </c>
      <c r="J24" s="155">
        <f>'WPC_powerlif_bez_ekip_vīri+siev'!G439</f>
        <v>272.5</v>
      </c>
      <c r="K24" s="155">
        <f>'WPC_powerlif_bez_ekip_vīri+siev'!L439</f>
        <v>222.5</v>
      </c>
      <c r="L24" s="155">
        <f>'WPC_powerlif_bez_ekip_vīri+siev'!B490</f>
        <v>232.5</v>
      </c>
      <c r="M24" s="155">
        <f>'WPC_powerlif_bez_ekip_vīri+siev'!G490</f>
        <v>0</v>
      </c>
      <c r="N24" s="155">
        <f>'WPC_powerlif_bez_ekip_vīri+siev'!L490</f>
        <v>0</v>
      </c>
      <c r="O24" s="155">
        <f>'WPC_powerlif_bez_ekip_vīri+siev'!B541</f>
        <v>0</v>
      </c>
      <c r="P24" s="155">
        <f>'WPC_powerlif_bez_ekip_vīri+siev'!G541</f>
        <v>0</v>
      </c>
      <c r="Q24" s="155">
        <f>'WPC_powerlif_bez_ekip_vīri+siev'!L541</f>
        <v>0</v>
      </c>
    </row>
    <row r="25" spans="2:17" s="142" customFormat="1" ht="12.75">
      <c r="B25" s="143" t="s">
        <v>707</v>
      </c>
      <c r="C25" s="144" t="s">
        <v>473</v>
      </c>
      <c r="D25" s="145" t="s">
        <v>474</v>
      </c>
      <c r="E25" s="144" t="s">
        <v>493</v>
      </c>
      <c r="F25" s="145" t="s">
        <v>734</v>
      </c>
      <c r="G25" s="144" t="s">
        <v>279</v>
      </c>
      <c r="H25" s="145" t="s">
        <v>735</v>
      </c>
      <c r="I25" s="144" t="s">
        <v>698</v>
      </c>
      <c r="J25" s="145" t="s">
        <v>736</v>
      </c>
      <c r="K25" s="145" t="s">
        <v>737</v>
      </c>
      <c r="L25" s="144" t="s">
        <v>701</v>
      </c>
      <c r="M25" s="145" t="s">
        <v>738</v>
      </c>
      <c r="N25" s="144" t="s">
        <v>739</v>
      </c>
      <c r="O25" s="145" t="s">
        <v>703</v>
      </c>
      <c r="P25" s="144" t="s">
        <v>740</v>
      </c>
      <c r="Q25" s="156" t="s">
        <v>741</v>
      </c>
    </row>
    <row r="26" spans="2:17" s="142" customFormat="1" ht="12.75">
      <c r="B26" s="148" t="s">
        <v>742</v>
      </c>
      <c r="C26" s="149">
        <f>'WPC_powerlif_bez_ekip_vīri+siev'!G339</f>
        <v>45</v>
      </c>
      <c r="D26" s="149">
        <f>'WPC_powerlif_bez_ekip_vīri+siev'!L339</f>
        <v>67.5</v>
      </c>
      <c r="E26" s="149">
        <f>'WPC_powerlif_bez_ekip_vīri+siev'!B390</f>
        <v>80</v>
      </c>
      <c r="F26" s="149">
        <f>'WPC_powerlif_bez_ekip_vīri+siev'!G390</f>
        <v>81</v>
      </c>
      <c r="G26" s="149">
        <f>'WPC_powerlif_bez_ekip_vīri+siev'!L390</f>
        <v>95</v>
      </c>
      <c r="H26" s="149"/>
      <c r="I26" s="149">
        <f>'WPC_powerlif_bez_ekip_vīri+siev'!B441</f>
        <v>55</v>
      </c>
      <c r="J26" s="149">
        <f>'WPC_powerlif_bez_ekip_vīri+siev'!G441</f>
        <v>0</v>
      </c>
      <c r="K26" s="149">
        <f>'WPC_powerlif_bez_ekip_vīri+siev'!L441</f>
        <v>0</v>
      </c>
      <c r="L26" s="149">
        <f>'WPC_powerlif_bez_ekip_vīri+siev'!B492</f>
        <v>82.5</v>
      </c>
      <c r="M26" s="149">
        <f>'WPC_powerlif_bez_ekip_vīri+siev'!G492</f>
        <v>0</v>
      </c>
      <c r="N26" s="149">
        <f>'WPC_powerlif_bez_ekip_vīri+siev'!L492</f>
        <v>0</v>
      </c>
      <c r="O26" s="149">
        <f>'WPC_powerlif_bez_ekip_vīri+siev'!B543</f>
        <v>0</v>
      </c>
      <c r="P26" s="149">
        <f>'WPC_powerlif_bez_ekip_vīri+siev'!G543</f>
        <v>0</v>
      </c>
      <c r="Q26" s="149">
        <f>'WPC_powerlif_bez_ekip_vīri+siev'!L543</f>
        <v>0</v>
      </c>
    </row>
    <row r="27" spans="2:17" s="142" customFormat="1" ht="12.75">
      <c r="B27" s="150" t="s">
        <v>743</v>
      </c>
      <c r="C27" s="151">
        <f>'WPC_powerlif_bez_ekip_vīri+siev'!G340</f>
        <v>25</v>
      </c>
      <c r="D27" s="151">
        <f>'WPC_powerlif_bez_ekip_vīri+siev'!L340</f>
        <v>42.5</v>
      </c>
      <c r="E27" s="151">
        <f>'WPC_powerlif_bez_ekip_vīri+siev'!B391</f>
        <v>35</v>
      </c>
      <c r="F27" s="151">
        <f>'WPC_powerlif_bez_ekip_vīri+siev'!G391</f>
        <v>50</v>
      </c>
      <c r="G27" s="151">
        <f>'WPC_powerlif_bez_ekip_vīri+siev'!L391</f>
        <v>60</v>
      </c>
      <c r="H27" s="151"/>
      <c r="I27" s="151">
        <f>'WPC_powerlif_bez_ekip_vīri+siev'!B442</f>
        <v>40</v>
      </c>
      <c r="J27" s="151">
        <f>'WPC_powerlif_bez_ekip_vīri+siev'!G442</f>
        <v>0</v>
      </c>
      <c r="K27" s="151">
        <f>'WPC_powerlif_bez_ekip_vīri+siev'!L442</f>
        <v>0</v>
      </c>
      <c r="L27" s="151">
        <f>'WPC_powerlif_bez_ekip_vīri+siev'!B493</f>
        <v>42.5</v>
      </c>
      <c r="M27" s="151">
        <f>'WPC_powerlif_bez_ekip_vīri+siev'!G493</f>
        <v>0</v>
      </c>
      <c r="N27" s="151">
        <f>'WPC_powerlif_bez_ekip_vīri+siev'!L493</f>
        <v>0</v>
      </c>
      <c r="O27" s="151">
        <f>'WPC_powerlif_bez_ekip_vīri+siev'!B544</f>
        <v>0</v>
      </c>
      <c r="P27" s="151">
        <f>'WPC_powerlif_bez_ekip_vīri+siev'!G544</f>
        <v>0</v>
      </c>
      <c r="Q27" s="151">
        <f>'WPC_powerlif_bez_ekip_vīri+siev'!L544</f>
        <v>0</v>
      </c>
    </row>
    <row r="28" spans="2:17" s="142" customFormat="1" ht="12.75">
      <c r="B28" s="152" t="s">
        <v>744</v>
      </c>
      <c r="C28" s="153">
        <f>'WPC_powerlif_bez_ekip_vīri+siev'!G341</f>
        <v>90</v>
      </c>
      <c r="D28" s="153">
        <f>'WPC_powerlif_bez_ekip_vīri+siev'!L341</f>
        <v>100</v>
      </c>
      <c r="E28" s="153">
        <f>'WPC_powerlif_bez_ekip_vīri+siev'!B392</f>
        <v>90</v>
      </c>
      <c r="F28" s="153">
        <f>'WPC_powerlif_bez_ekip_vīri+siev'!G392</f>
        <v>120</v>
      </c>
      <c r="G28" s="153">
        <f>'WPC_powerlif_bez_ekip_vīri+siev'!L392</f>
        <v>135</v>
      </c>
      <c r="H28" s="153"/>
      <c r="I28" s="153">
        <f>'WPC_powerlif_bez_ekip_vīri+siev'!B443</f>
        <v>90</v>
      </c>
      <c r="J28" s="153">
        <f>'WPC_powerlif_bez_ekip_vīri+siev'!G443</f>
        <v>0</v>
      </c>
      <c r="K28" s="153">
        <f>'WPC_powerlif_bez_ekip_vīri+siev'!L443</f>
        <v>0</v>
      </c>
      <c r="L28" s="153">
        <f>'WPC_powerlif_bez_ekip_vīri+siev'!B494</f>
        <v>105</v>
      </c>
      <c r="M28" s="153">
        <f>'WPC_powerlif_bez_ekip_vīri+siev'!G494</f>
        <v>0</v>
      </c>
      <c r="N28" s="153">
        <f>'WPC_powerlif_bez_ekip_vīri+siev'!L494</f>
        <v>0</v>
      </c>
      <c r="O28" s="153">
        <f>'WPC_powerlif_bez_ekip_vīri+siev'!B545</f>
        <v>0</v>
      </c>
      <c r="P28" s="153">
        <f>'WPC_powerlif_bez_ekip_vīri+siev'!G545</f>
        <v>0</v>
      </c>
      <c r="Q28" s="153">
        <f>'WPC_powerlif_bez_ekip_vīri+siev'!L545</f>
        <v>0</v>
      </c>
    </row>
    <row r="29" spans="2:17" s="142" customFormat="1" ht="12.75">
      <c r="B29" s="154" t="s">
        <v>745</v>
      </c>
      <c r="C29" s="155">
        <f>'WPC_powerlif_bez_ekip_vīri+siev'!G342</f>
        <v>160</v>
      </c>
      <c r="D29" s="155">
        <f>'WPC_powerlif_bez_ekip_vīri+siev'!L342</f>
        <v>207.5</v>
      </c>
      <c r="E29" s="155">
        <f>'WPC_powerlif_bez_ekip_vīri+siev'!B393</f>
        <v>205</v>
      </c>
      <c r="F29" s="155">
        <f>'WPC_powerlif_bez_ekip_vīri+siev'!G393</f>
        <v>251</v>
      </c>
      <c r="G29" s="155">
        <f>'WPC_powerlif_bez_ekip_vīri+siev'!L393</f>
        <v>277.5</v>
      </c>
      <c r="H29" s="155"/>
      <c r="I29" s="155">
        <f>'WPC_powerlif_bez_ekip_vīri+siev'!B444</f>
        <v>185</v>
      </c>
      <c r="J29" s="155">
        <f>'WPC_powerlif_bez_ekip_vīri+siev'!G444</f>
        <v>0</v>
      </c>
      <c r="K29" s="155">
        <f>'WPC_powerlif_bez_ekip_vīri+siev'!L444</f>
        <v>0</v>
      </c>
      <c r="L29" s="155">
        <f>'WPC_powerlif_bez_ekip_vīri+siev'!B495</f>
        <v>230</v>
      </c>
      <c r="M29" s="155">
        <f>'WPC_powerlif_bez_ekip_vīri+siev'!G495</f>
        <v>0</v>
      </c>
      <c r="N29" s="155">
        <f>'WPC_powerlif_bez_ekip_vīri+siev'!L495</f>
        <v>0</v>
      </c>
      <c r="O29" s="155">
        <f>'WPC_powerlif_bez_ekip_vīri+siev'!B546</f>
        <v>0</v>
      </c>
      <c r="P29" s="155">
        <f>'WPC_powerlif_bez_ekip_vīri+siev'!G546</f>
        <v>0</v>
      </c>
      <c r="Q29" s="155">
        <f>'WPC_powerlif_bez_ekip_vīri+siev'!L546</f>
        <v>0</v>
      </c>
    </row>
    <row r="30" spans="2:17" s="142" customFormat="1" ht="12.75">
      <c r="B30" s="143" t="s">
        <v>708</v>
      </c>
      <c r="C30" s="144" t="s">
        <v>473</v>
      </c>
      <c r="D30" s="145" t="s">
        <v>474</v>
      </c>
      <c r="E30" s="144" t="s">
        <v>493</v>
      </c>
      <c r="F30" s="145" t="s">
        <v>734</v>
      </c>
      <c r="G30" s="144" t="s">
        <v>279</v>
      </c>
      <c r="H30" s="145" t="s">
        <v>735</v>
      </c>
      <c r="I30" s="144" t="s">
        <v>698</v>
      </c>
      <c r="J30" s="145" t="s">
        <v>736</v>
      </c>
      <c r="K30" s="145" t="s">
        <v>737</v>
      </c>
      <c r="L30" s="144" t="s">
        <v>701</v>
      </c>
      <c r="M30" s="145" t="s">
        <v>738</v>
      </c>
      <c r="N30" s="144" t="s">
        <v>739</v>
      </c>
      <c r="O30" s="145" t="s">
        <v>703</v>
      </c>
      <c r="P30" s="144" t="s">
        <v>740</v>
      </c>
      <c r="Q30" s="156" t="s">
        <v>741</v>
      </c>
    </row>
    <row r="31" spans="2:17" s="142" customFormat="1" ht="12.75">
      <c r="B31" s="148" t="s">
        <v>742</v>
      </c>
      <c r="C31" s="149">
        <f>'WPC_powerlif_bez_ekip_vīri+siev'!G344</f>
        <v>35</v>
      </c>
      <c r="D31" s="149">
        <f>'WPC_powerlif_bez_ekip_vīri+siev'!L344</f>
        <v>65</v>
      </c>
      <c r="E31" s="149">
        <f>'WPC_powerlif_bez_ekip_vīri+siev'!B395</f>
        <v>120</v>
      </c>
      <c r="F31" s="149">
        <f>'WPC_powerlif_bez_ekip_vīri+siev'!G395</f>
        <v>130</v>
      </c>
      <c r="G31" s="149">
        <f>'WPC_powerlif_bez_ekip_vīri+siev'!L395</f>
        <v>135</v>
      </c>
      <c r="H31" s="149"/>
      <c r="I31" s="149">
        <f>'WPC_powerlif_bez_ekip_vīri+siev'!B446</f>
        <v>75</v>
      </c>
      <c r="J31" s="149">
        <f>'WPC_powerlif_bez_ekip_vīri+siev'!G446</f>
        <v>0</v>
      </c>
      <c r="K31" s="149">
        <f>'WPC_powerlif_bez_ekip_vīri+siev'!L446</f>
        <v>0</v>
      </c>
      <c r="L31" s="149">
        <f>'WPC_powerlif_bez_ekip_vīri+siev'!B497</f>
        <v>0</v>
      </c>
      <c r="M31" s="149">
        <f>'WPC_powerlif_bez_ekip_vīri+siev'!G497</f>
        <v>0</v>
      </c>
      <c r="N31" s="149">
        <f>'WPC_powerlif_bez_ekip_vīri+siev'!L497</f>
        <v>0</v>
      </c>
      <c r="O31" s="149">
        <f>'WPC_powerlif_bez_ekip_vīri+siev'!B548</f>
        <v>0</v>
      </c>
      <c r="P31" s="149">
        <f>'WPC_powerlif_bez_ekip_vīri+siev'!G548</f>
        <v>0</v>
      </c>
      <c r="Q31" s="149">
        <f>'WPC_powerlif_bez_ekip_vīri+siev'!L548</f>
        <v>0</v>
      </c>
    </row>
    <row r="32" spans="2:17" s="142" customFormat="1" ht="12.75">
      <c r="B32" s="150" t="s">
        <v>743</v>
      </c>
      <c r="C32" s="151">
        <f>'WPC_powerlif_bez_ekip_vīri+siev'!G345</f>
        <v>30</v>
      </c>
      <c r="D32" s="151">
        <f>'WPC_powerlif_bez_ekip_vīri+siev'!L345</f>
        <v>40</v>
      </c>
      <c r="E32" s="151">
        <f>'WPC_powerlif_bez_ekip_vīri+siev'!B396</f>
        <v>60</v>
      </c>
      <c r="F32" s="151">
        <f>'WPC_powerlif_bez_ekip_vīri+siev'!G396</f>
        <v>70</v>
      </c>
      <c r="G32" s="151">
        <f>'WPC_powerlif_bez_ekip_vīri+siev'!L396</f>
        <v>90</v>
      </c>
      <c r="H32" s="151"/>
      <c r="I32" s="151">
        <f>'WPC_powerlif_bez_ekip_vīri+siev'!B447</f>
        <v>50</v>
      </c>
      <c r="J32" s="151">
        <f>'WPC_powerlif_bez_ekip_vīri+siev'!G447</f>
        <v>0</v>
      </c>
      <c r="K32" s="151">
        <f>'WPC_powerlif_bez_ekip_vīri+siev'!L447</f>
        <v>0</v>
      </c>
      <c r="L32" s="151">
        <f>'WPC_powerlif_bez_ekip_vīri+siev'!B498</f>
        <v>0</v>
      </c>
      <c r="M32" s="151">
        <f>'WPC_powerlif_bez_ekip_vīri+siev'!G498</f>
        <v>0</v>
      </c>
      <c r="N32" s="151">
        <f>'WPC_powerlif_bez_ekip_vīri+siev'!L498</f>
        <v>0</v>
      </c>
      <c r="O32" s="151">
        <f>'WPC_powerlif_bez_ekip_vīri+siev'!B549</f>
        <v>0</v>
      </c>
      <c r="P32" s="151">
        <f>'WPC_powerlif_bez_ekip_vīri+siev'!G549</f>
        <v>0</v>
      </c>
      <c r="Q32" s="151">
        <f>'WPC_powerlif_bez_ekip_vīri+siev'!L549</f>
        <v>0</v>
      </c>
    </row>
    <row r="33" spans="2:17" s="142" customFormat="1" ht="12.75">
      <c r="B33" s="152" t="s">
        <v>744</v>
      </c>
      <c r="C33" s="153">
        <f>'WPC_powerlif_bez_ekip_vīri+siev'!G346</f>
        <v>55</v>
      </c>
      <c r="D33" s="153">
        <f>'WPC_powerlif_bez_ekip_vīri+siev'!L346</f>
        <v>115</v>
      </c>
      <c r="E33" s="153">
        <f>'WPC_powerlif_bez_ekip_vīri+siev'!B397</f>
        <v>147.5</v>
      </c>
      <c r="F33" s="153">
        <f>'WPC_powerlif_bez_ekip_vīri+siev'!G397</f>
        <v>170</v>
      </c>
      <c r="G33" s="153">
        <f>'WPC_powerlif_bez_ekip_vīri+siev'!L397</f>
        <v>172.5</v>
      </c>
      <c r="H33" s="153"/>
      <c r="I33" s="153">
        <f>'WPC_powerlif_bez_ekip_vīri+siev'!B448</f>
        <v>105</v>
      </c>
      <c r="J33" s="153">
        <f>'WPC_powerlif_bez_ekip_vīri+siev'!G448</f>
        <v>0</v>
      </c>
      <c r="K33" s="153">
        <f>'WPC_powerlif_bez_ekip_vīri+siev'!L448</f>
        <v>0</v>
      </c>
      <c r="L33" s="153">
        <f>'WPC_powerlif_bez_ekip_vīri+siev'!B499</f>
        <v>0</v>
      </c>
      <c r="M33" s="153">
        <f>'WPC_powerlif_bez_ekip_vīri+siev'!G499</f>
        <v>0</v>
      </c>
      <c r="N33" s="153">
        <f>'WPC_powerlif_bez_ekip_vīri+siev'!L499</f>
        <v>0</v>
      </c>
      <c r="O33" s="153">
        <f>'WPC_powerlif_bez_ekip_vīri+siev'!B550</f>
        <v>0</v>
      </c>
      <c r="P33" s="153">
        <f>'WPC_powerlif_bez_ekip_vīri+siev'!G550</f>
        <v>0</v>
      </c>
      <c r="Q33" s="153">
        <f>'WPC_powerlif_bez_ekip_vīri+siev'!L550</f>
        <v>0</v>
      </c>
    </row>
    <row r="34" spans="2:17" s="142" customFormat="1" ht="12.75">
      <c r="B34" s="154" t="s">
        <v>745</v>
      </c>
      <c r="C34" s="155">
        <f>'WPC_powerlif_bez_ekip_vīri+siev'!G347</f>
        <v>120</v>
      </c>
      <c r="D34" s="155">
        <f>'WPC_powerlif_bez_ekip_vīri+siev'!L347</f>
        <v>220</v>
      </c>
      <c r="E34" s="155">
        <f>'WPC_powerlif_bez_ekip_vīri+siev'!B398</f>
        <v>317.5</v>
      </c>
      <c r="F34" s="155">
        <f>'WPC_powerlif_bez_ekip_vīri+siev'!G398</f>
        <v>365</v>
      </c>
      <c r="G34" s="155">
        <f>'WPC_powerlif_bez_ekip_vīri+siev'!L398</f>
        <v>380</v>
      </c>
      <c r="H34" s="155"/>
      <c r="I34" s="155">
        <f>'WPC_powerlif_bez_ekip_vīri+siev'!B449</f>
        <v>227.5</v>
      </c>
      <c r="J34" s="155">
        <f>'WPC_powerlif_bez_ekip_vīri+siev'!G449</f>
        <v>0</v>
      </c>
      <c r="K34" s="155">
        <f>'WPC_powerlif_bez_ekip_vīri+siev'!L449</f>
        <v>0</v>
      </c>
      <c r="L34" s="155">
        <f>'WPC_powerlif_bez_ekip_vīri+siev'!B500</f>
        <v>0</v>
      </c>
      <c r="M34" s="155">
        <f>'WPC_powerlif_bez_ekip_vīri+siev'!G500</f>
        <v>0</v>
      </c>
      <c r="N34" s="155">
        <f>'WPC_powerlif_bez_ekip_vīri+siev'!L500</f>
        <v>0</v>
      </c>
      <c r="O34" s="155">
        <f>'WPC_powerlif_bez_ekip_vīri+siev'!B551</f>
        <v>0</v>
      </c>
      <c r="P34" s="155">
        <f>'WPC_powerlif_bez_ekip_vīri+siev'!G551</f>
        <v>0</v>
      </c>
      <c r="Q34" s="155">
        <f>'WPC_powerlif_bez_ekip_vīri+siev'!L551</f>
        <v>0</v>
      </c>
    </row>
    <row r="35" spans="2:17" s="142" customFormat="1" ht="12.75">
      <c r="B35" s="143" t="s">
        <v>709</v>
      </c>
      <c r="C35" s="144" t="s">
        <v>473</v>
      </c>
      <c r="D35" s="145" t="s">
        <v>474</v>
      </c>
      <c r="E35" s="144" t="s">
        <v>493</v>
      </c>
      <c r="F35" s="145" t="s">
        <v>734</v>
      </c>
      <c r="G35" s="144" t="s">
        <v>279</v>
      </c>
      <c r="H35" s="145" t="s">
        <v>735</v>
      </c>
      <c r="I35" s="144" t="s">
        <v>698</v>
      </c>
      <c r="J35" s="145" t="s">
        <v>736</v>
      </c>
      <c r="K35" s="145" t="s">
        <v>737</v>
      </c>
      <c r="L35" s="144" t="s">
        <v>701</v>
      </c>
      <c r="M35" s="145" t="s">
        <v>738</v>
      </c>
      <c r="N35" s="144" t="s">
        <v>739</v>
      </c>
      <c r="O35" s="145" t="s">
        <v>703</v>
      </c>
      <c r="P35" s="144" t="s">
        <v>740</v>
      </c>
      <c r="Q35" s="156" t="s">
        <v>741</v>
      </c>
    </row>
    <row r="36" spans="2:17" s="142" customFormat="1" ht="12.75">
      <c r="B36" s="148" t="s">
        <v>742</v>
      </c>
      <c r="C36" s="149">
        <f>'WPC_powerlif_bez_ekip_vīri+siev'!G349</f>
        <v>70</v>
      </c>
      <c r="D36" s="149">
        <f>'WPC_powerlif_bez_ekip_vīri+siev'!L349</f>
        <v>0</v>
      </c>
      <c r="E36" s="149">
        <f>'WPC_powerlif_bez_ekip_vīri+siev'!B400</f>
        <v>0</v>
      </c>
      <c r="F36" s="149">
        <f>'WPC_powerlif_bez_ekip_vīri+siev'!G400</f>
        <v>92.5</v>
      </c>
      <c r="G36" s="149" t="str">
        <f>'WPC_powerlif_bez_ekip_vīri+siev'!L400</f>
        <v>130.00</v>
      </c>
      <c r="H36" s="149"/>
      <c r="I36" s="149">
        <f>'WPC_powerlif_bez_ekip_vīri+siev'!B451</f>
        <v>0</v>
      </c>
      <c r="J36" s="149">
        <f>'WPC_powerlif_bez_ekip_vīri+siev'!G451</f>
        <v>0</v>
      </c>
      <c r="K36" s="149">
        <f>'WPC_powerlif_bez_ekip_vīri+siev'!L451</f>
        <v>0</v>
      </c>
      <c r="L36" s="149">
        <f>'WPC_powerlif_bez_ekip_vīri+siev'!B502</f>
        <v>0</v>
      </c>
      <c r="M36" s="149">
        <f>'WPC_powerlif_bez_ekip_vīri+siev'!G502</f>
        <v>0</v>
      </c>
      <c r="N36" s="149">
        <f>'WPC_powerlif_bez_ekip_vīri+siev'!L502</f>
        <v>0</v>
      </c>
      <c r="O36" s="149">
        <f>'WPC_powerlif_bez_ekip_vīri+siev'!B553</f>
        <v>0</v>
      </c>
      <c r="P36" s="149">
        <f>'WPC_powerlif_bez_ekip_vīri+siev'!G553</f>
        <v>0</v>
      </c>
      <c r="Q36" s="149">
        <f>'WPC_powerlif_bez_ekip_vīri+siev'!L553</f>
        <v>0</v>
      </c>
    </row>
    <row r="37" spans="2:17" s="142" customFormat="1" ht="12.75">
      <c r="B37" s="150" t="s">
        <v>743</v>
      </c>
      <c r="C37" s="151">
        <f>'WPC_powerlif_bez_ekip_vīri+siev'!G350</f>
        <v>42.5</v>
      </c>
      <c r="D37" s="151">
        <f>'WPC_powerlif_bez_ekip_vīri+siev'!L350</f>
        <v>0</v>
      </c>
      <c r="E37" s="151">
        <f>'WPC_powerlif_bez_ekip_vīri+siev'!B401</f>
        <v>0</v>
      </c>
      <c r="F37" s="151">
        <f>'WPC_powerlif_bez_ekip_vīri+siev'!G401</f>
        <v>60</v>
      </c>
      <c r="G37" s="151" t="str">
        <f>'WPC_powerlif_bez_ekip_vīri+siev'!L401</f>
        <v>100.00</v>
      </c>
      <c r="H37" s="151"/>
      <c r="I37" s="151">
        <f>'WPC_powerlif_bez_ekip_vīri+siev'!B452</f>
        <v>0</v>
      </c>
      <c r="J37" s="151">
        <f>'WPC_powerlif_bez_ekip_vīri+siev'!G452</f>
        <v>0</v>
      </c>
      <c r="K37" s="151">
        <f>'WPC_powerlif_bez_ekip_vīri+siev'!L452</f>
        <v>0</v>
      </c>
      <c r="L37" s="151">
        <f>'WPC_powerlif_bez_ekip_vīri+siev'!B503</f>
        <v>0</v>
      </c>
      <c r="M37" s="151">
        <f>'WPC_powerlif_bez_ekip_vīri+siev'!G503</f>
        <v>0</v>
      </c>
      <c r="N37" s="151">
        <f>'WPC_powerlif_bez_ekip_vīri+siev'!L503</f>
        <v>0</v>
      </c>
      <c r="O37" s="151">
        <f>'WPC_powerlif_bez_ekip_vīri+siev'!B554</f>
        <v>0</v>
      </c>
      <c r="P37" s="151">
        <f>'WPC_powerlif_bez_ekip_vīri+siev'!G554</f>
        <v>0</v>
      </c>
      <c r="Q37" s="151">
        <f>'WPC_powerlif_bez_ekip_vīri+siev'!L554</f>
        <v>0</v>
      </c>
    </row>
    <row r="38" spans="2:17" s="142" customFormat="1" ht="12.75">
      <c r="B38" s="152" t="s">
        <v>744</v>
      </c>
      <c r="C38" s="153">
        <f>'WPC_powerlif_bez_ekip_vīri+siev'!G351</f>
        <v>110</v>
      </c>
      <c r="D38" s="153">
        <f>'WPC_powerlif_bez_ekip_vīri+siev'!L351</f>
        <v>0</v>
      </c>
      <c r="E38" s="153">
        <f>'WPC_powerlif_bez_ekip_vīri+siev'!B402</f>
        <v>0</v>
      </c>
      <c r="F38" s="153">
        <f>'WPC_powerlif_bez_ekip_vīri+siev'!G402</f>
        <v>140</v>
      </c>
      <c r="G38" s="153" t="str">
        <f>'WPC_powerlif_bez_ekip_vīri+siev'!L402</f>
        <v>160.00</v>
      </c>
      <c r="H38" s="153"/>
      <c r="I38" s="153">
        <f>'WPC_powerlif_bez_ekip_vīri+siev'!B453</f>
        <v>0</v>
      </c>
      <c r="J38" s="153">
        <f>'WPC_powerlif_bez_ekip_vīri+siev'!G453</f>
        <v>0</v>
      </c>
      <c r="K38" s="153">
        <f>'WPC_powerlif_bez_ekip_vīri+siev'!L453</f>
        <v>0</v>
      </c>
      <c r="L38" s="153">
        <f>'WPC_powerlif_bez_ekip_vīri+siev'!B504</f>
        <v>0</v>
      </c>
      <c r="M38" s="153">
        <f>'WPC_powerlif_bez_ekip_vīri+siev'!G504</f>
        <v>0</v>
      </c>
      <c r="N38" s="153">
        <f>'WPC_powerlif_bez_ekip_vīri+siev'!L504</f>
        <v>0</v>
      </c>
      <c r="O38" s="153">
        <f>'WPC_powerlif_bez_ekip_vīri+siev'!B555</f>
        <v>0</v>
      </c>
      <c r="P38" s="153">
        <f>'WPC_powerlif_bez_ekip_vīri+siev'!G555</f>
        <v>0</v>
      </c>
      <c r="Q38" s="153">
        <f>'WPC_powerlif_bez_ekip_vīri+siev'!L555</f>
        <v>0</v>
      </c>
    </row>
    <row r="39" spans="2:17" s="142" customFormat="1" ht="12.75">
      <c r="B39" s="154" t="s">
        <v>745</v>
      </c>
      <c r="C39" s="155">
        <f>'WPC_powerlif_bez_ekip_vīri+siev'!G352</f>
        <v>220</v>
      </c>
      <c r="D39" s="155">
        <f>'WPC_powerlif_bez_ekip_vīri+siev'!L352</f>
        <v>0</v>
      </c>
      <c r="E39" s="155">
        <f>'WPC_powerlif_bez_ekip_vīri+siev'!B403</f>
        <v>0</v>
      </c>
      <c r="F39" s="155">
        <f>'WPC_powerlif_bez_ekip_vīri+siev'!G403</f>
        <v>292.5</v>
      </c>
      <c r="G39" s="155" t="str">
        <f>'WPC_powerlif_bez_ekip_vīri+siev'!L403</f>
        <v>390.00</v>
      </c>
      <c r="H39" s="155"/>
      <c r="I39" s="155">
        <f>'WPC_powerlif_bez_ekip_vīri+siev'!B454</f>
        <v>0</v>
      </c>
      <c r="J39" s="155">
        <f>'WPC_powerlif_bez_ekip_vīri+siev'!G454</f>
        <v>0</v>
      </c>
      <c r="K39" s="155">
        <f>'WPC_powerlif_bez_ekip_vīri+siev'!L454</f>
        <v>0</v>
      </c>
      <c r="L39" s="155">
        <f>'WPC_powerlif_bez_ekip_vīri+siev'!B505</f>
        <v>0</v>
      </c>
      <c r="M39" s="155">
        <f>'WPC_powerlif_bez_ekip_vīri+siev'!G505</f>
        <v>0</v>
      </c>
      <c r="N39" s="155">
        <f>'WPC_powerlif_bez_ekip_vīri+siev'!L505</f>
        <v>0</v>
      </c>
      <c r="O39" s="155">
        <f>'WPC_powerlif_bez_ekip_vīri+siev'!B556</f>
        <v>0</v>
      </c>
      <c r="P39" s="155">
        <f>'WPC_powerlif_bez_ekip_vīri+siev'!G556</f>
        <v>0</v>
      </c>
      <c r="Q39" s="155">
        <f>'WPC_powerlif_bez_ekip_vīri+siev'!L556</f>
        <v>0</v>
      </c>
    </row>
    <row r="40" spans="2:17" s="142" customFormat="1" ht="12.75">
      <c r="B40" s="143" t="s">
        <v>710</v>
      </c>
      <c r="C40" s="144" t="s">
        <v>473</v>
      </c>
      <c r="D40" s="145" t="s">
        <v>474</v>
      </c>
      <c r="E40" s="144" t="s">
        <v>493</v>
      </c>
      <c r="F40" s="145" t="s">
        <v>734</v>
      </c>
      <c r="G40" s="144" t="s">
        <v>279</v>
      </c>
      <c r="H40" s="145" t="s">
        <v>735</v>
      </c>
      <c r="I40" s="144" t="s">
        <v>698</v>
      </c>
      <c r="J40" s="145" t="s">
        <v>736</v>
      </c>
      <c r="K40" s="145" t="s">
        <v>737</v>
      </c>
      <c r="L40" s="144" t="s">
        <v>701</v>
      </c>
      <c r="M40" s="145" t="s">
        <v>738</v>
      </c>
      <c r="N40" s="144" t="s">
        <v>739</v>
      </c>
      <c r="O40" s="145" t="s">
        <v>703</v>
      </c>
      <c r="P40" s="144" t="s">
        <v>740</v>
      </c>
      <c r="Q40" s="156" t="s">
        <v>741</v>
      </c>
    </row>
    <row r="41" spans="2:17" s="142" customFormat="1" ht="12.75">
      <c r="B41" s="148" t="s">
        <v>742</v>
      </c>
      <c r="C41" s="149">
        <f>'WPC_powerlif_bez_ekip_vīri+siev'!G354</f>
        <v>72.5</v>
      </c>
      <c r="D41" s="149">
        <f>'WPC_powerlif_bez_ekip_vīri+siev'!L354</f>
        <v>0</v>
      </c>
      <c r="E41" s="149">
        <f>'WPC_powerlif_bez_ekip_vīri+siev'!B405</f>
        <v>0</v>
      </c>
      <c r="F41" s="149">
        <f>'WPC_powerlif_bez_ekip_vīri+siev'!G405</f>
        <v>0</v>
      </c>
      <c r="G41" s="149">
        <f>'WPC_powerlif_bez_ekip_vīri+siev'!L405</f>
        <v>140</v>
      </c>
      <c r="H41" s="149"/>
      <c r="I41" s="149">
        <f>'WPC_powerlif_bez_ekip_vīri+siev'!B456</f>
        <v>0</v>
      </c>
      <c r="J41" s="149">
        <f>'WPC_powerlif_bez_ekip_vīri+siev'!G456</f>
        <v>145</v>
      </c>
      <c r="K41" s="149">
        <f>'WPC_powerlif_bez_ekip_vīri+siev'!L456</f>
        <v>0</v>
      </c>
      <c r="L41" s="149">
        <f>'WPC_powerlif_bez_ekip_vīri+siev'!B507</f>
        <v>0</v>
      </c>
      <c r="M41" s="149">
        <f>'WPC_powerlif_bez_ekip_vīri+siev'!G507</f>
        <v>0</v>
      </c>
      <c r="N41" s="149">
        <f>'WPC_powerlif_bez_ekip_vīri+siev'!L507</f>
        <v>0</v>
      </c>
      <c r="O41" s="149">
        <f>'WPC_powerlif_bez_ekip_vīri+siev'!B558</f>
        <v>0</v>
      </c>
      <c r="P41" s="149">
        <f>'WPC_powerlif_bez_ekip_vīri+siev'!G558</f>
        <v>0</v>
      </c>
      <c r="Q41" s="149">
        <f>'WPC_powerlif_bez_ekip_vīri+siev'!L558</f>
        <v>0</v>
      </c>
    </row>
    <row r="42" spans="2:17" s="142" customFormat="1" ht="12.75">
      <c r="B42" s="150" t="s">
        <v>743</v>
      </c>
      <c r="C42" s="151">
        <f>'WPC_powerlif_bez_ekip_vīri+siev'!G355</f>
        <v>40</v>
      </c>
      <c r="D42" s="151">
        <f>'WPC_powerlif_bez_ekip_vīri+siev'!L355</f>
        <v>0</v>
      </c>
      <c r="E42" s="151">
        <f>'WPC_powerlif_bez_ekip_vīri+siev'!B406</f>
        <v>0</v>
      </c>
      <c r="F42" s="151">
        <f>'WPC_powerlif_bez_ekip_vīri+siev'!G406</f>
        <v>0</v>
      </c>
      <c r="G42" s="151">
        <f>'WPC_powerlif_bez_ekip_vīri+siev'!L406</f>
        <v>100</v>
      </c>
      <c r="H42" s="151"/>
      <c r="I42" s="151">
        <f>'WPC_powerlif_bez_ekip_vīri+siev'!B457</f>
        <v>0</v>
      </c>
      <c r="J42" s="151">
        <f>'WPC_powerlif_bez_ekip_vīri+siev'!G457</f>
        <v>110</v>
      </c>
      <c r="K42" s="151">
        <f>'WPC_powerlif_bez_ekip_vīri+siev'!L457</f>
        <v>0</v>
      </c>
      <c r="L42" s="151">
        <f>'WPC_powerlif_bez_ekip_vīri+siev'!B508</f>
        <v>0</v>
      </c>
      <c r="M42" s="151">
        <f>'WPC_powerlif_bez_ekip_vīri+siev'!G508</f>
        <v>0</v>
      </c>
      <c r="N42" s="151">
        <f>'WPC_powerlif_bez_ekip_vīri+siev'!L508</f>
        <v>0</v>
      </c>
      <c r="O42" s="151">
        <f>'WPC_powerlif_bez_ekip_vīri+siev'!B559</f>
        <v>0</v>
      </c>
      <c r="P42" s="151">
        <f>'WPC_powerlif_bez_ekip_vīri+siev'!G559</f>
        <v>0</v>
      </c>
      <c r="Q42" s="151">
        <f>'WPC_powerlif_bez_ekip_vīri+siev'!L559</f>
        <v>0</v>
      </c>
    </row>
    <row r="43" spans="2:17" s="142" customFormat="1" ht="12.75">
      <c r="B43" s="152" t="s">
        <v>744</v>
      </c>
      <c r="C43" s="153">
        <f>'WPC_powerlif_bez_ekip_vīri+siev'!G356</f>
        <v>110</v>
      </c>
      <c r="D43" s="153">
        <f>'WPC_powerlif_bez_ekip_vīri+siev'!L356</f>
        <v>0</v>
      </c>
      <c r="E43" s="153">
        <f>'WPC_powerlif_bez_ekip_vīri+siev'!B407</f>
        <v>0</v>
      </c>
      <c r="F43" s="153">
        <f>'WPC_powerlif_bez_ekip_vīri+siev'!G407</f>
        <v>0</v>
      </c>
      <c r="G43" s="153">
        <f>'WPC_powerlif_bez_ekip_vīri+siev'!L407</f>
        <v>160</v>
      </c>
      <c r="H43" s="153"/>
      <c r="I43" s="153">
        <f>'WPC_powerlif_bez_ekip_vīri+siev'!B458</f>
        <v>0</v>
      </c>
      <c r="J43" s="153">
        <f>'WPC_powerlif_bez_ekip_vīri+siev'!G458</f>
        <v>180</v>
      </c>
      <c r="K43" s="153">
        <f>'WPC_powerlif_bez_ekip_vīri+siev'!L458</f>
        <v>0</v>
      </c>
      <c r="L43" s="153">
        <f>'WPC_powerlif_bez_ekip_vīri+siev'!B509</f>
        <v>0</v>
      </c>
      <c r="M43" s="153">
        <f>'WPC_powerlif_bez_ekip_vīri+siev'!G509</f>
        <v>0</v>
      </c>
      <c r="N43" s="153">
        <f>'WPC_powerlif_bez_ekip_vīri+siev'!L509</f>
        <v>0</v>
      </c>
      <c r="O43" s="153">
        <f>'WPC_powerlif_bez_ekip_vīri+siev'!B560</f>
        <v>0</v>
      </c>
      <c r="P43" s="153">
        <f>'WPC_powerlif_bez_ekip_vīri+siev'!G560</f>
        <v>0</v>
      </c>
      <c r="Q43" s="153">
        <f>'WPC_powerlif_bez_ekip_vīri+siev'!L560</f>
        <v>0</v>
      </c>
    </row>
    <row r="44" spans="2:17" s="142" customFormat="1" ht="12.75">
      <c r="B44" s="154" t="s">
        <v>745</v>
      </c>
      <c r="C44" s="155">
        <f>'WPC_powerlif_bez_ekip_vīri+siev'!G357</f>
        <v>222.5</v>
      </c>
      <c r="D44" s="155">
        <f>'WPC_powerlif_bez_ekip_vīri+siev'!L357</f>
        <v>0</v>
      </c>
      <c r="E44" s="155">
        <f>'WPC_powerlif_bez_ekip_vīri+siev'!B408</f>
        <v>0</v>
      </c>
      <c r="F44" s="155">
        <f>'WPC_powerlif_bez_ekip_vīri+siev'!G408</f>
        <v>0</v>
      </c>
      <c r="G44" s="155">
        <f>'WPC_powerlif_bez_ekip_vīri+siev'!L408</f>
        <v>400</v>
      </c>
      <c r="H44" s="155"/>
      <c r="I44" s="155">
        <f>'WPC_powerlif_bez_ekip_vīri+siev'!B459</f>
        <v>0</v>
      </c>
      <c r="J44" s="155">
        <f>'WPC_powerlif_bez_ekip_vīri+siev'!G459</f>
        <v>435</v>
      </c>
      <c r="K44" s="155">
        <f>'WPC_powerlif_bez_ekip_vīri+siev'!L459</f>
        <v>0</v>
      </c>
      <c r="L44" s="155">
        <f>'WPC_powerlif_bez_ekip_vīri+siev'!B510</f>
        <v>0</v>
      </c>
      <c r="M44" s="155">
        <f>'WPC_powerlif_bez_ekip_vīri+siev'!G510</f>
        <v>0</v>
      </c>
      <c r="N44" s="155">
        <f>'WPC_powerlif_bez_ekip_vīri+siev'!L510</f>
        <v>0</v>
      </c>
      <c r="O44" s="155">
        <f>'WPC_powerlif_bez_ekip_vīri+siev'!B561</f>
        <v>0</v>
      </c>
      <c r="P44" s="155">
        <f>'WPC_powerlif_bez_ekip_vīri+siev'!G561</f>
        <v>0</v>
      </c>
      <c r="Q44" s="155">
        <f>'WPC_powerlif_bez_ekip_vīri+siev'!L561</f>
        <v>0</v>
      </c>
    </row>
    <row r="45" spans="2:17" s="142" customFormat="1" ht="12.75">
      <c r="B45" s="143" t="s">
        <v>711</v>
      </c>
      <c r="C45" s="144" t="s">
        <v>473</v>
      </c>
      <c r="D45" s="145" t="s">
        <v>474</v>
      </c>
      <c r="E45" s="144" t="s">
        <v>493</v>
      </c>
      <c r="F45" s="145" t="s">
        <v>734</v>
      </c>
      <c r="G45" s="144" t="s">
        <v>279</v>
      </c>
      <c r="H45" s="145" t="s">
        <v>735</v>
      </c>
      <c r="I45" s="144" t="s">
        <v>698</v>
      </c>
      <c r="J45" s="145" t="s">
        <v>736</v>
      </c>
      <c r="K45" s="145" t="s">
        <v>737</v>
      </c>
      <c r="L45" s="144" t="s">
        <v>701</v>
      </c>
      <c r="M45" s="145" t="s">
        <v>738</v>
      </c>
      <c r="N45" s="144" t="s">
        <v>739</v>
      </c>
      <c r="O45" s="145" t="s">
        <v>703</v>
      </c>
      <c r="P45" s="144" t="s">
        <v>740</v>
      </c>
      <c r="Q45" s="156" t="s">
        <v>741</v>
      </c>
    </row>
    <row r="46" spans="2:17" s="142" customFormat="1" ht="12.75">
      <c r="B46" s="148" t="s">
        <v>742</v>
      </c>
      <c r="C46" s="149">
        <f>'WPC_powerlif_bez_ekip_vīri+siev'!G359</f>
        <v>85</v>
      </c>
      <c r="D46" s="149">
        <f>'WPC_powerlif_bez_ekip_vīri+siev'!L359</f>
        <v>0</v>
      </c>
      <c r="E46" s="149">
        <f>'WPC_powerlif_bez_ekip_vīri+siev'!B410</f>
        <v>0</v>
      </c>
      <c r="F46" s="149">
        <f>'WPC_powerlif_bez_ekip_vīri+siev'!G410</f>
        <v>135</v>
      </c>
      <c r="G46" s="149">
        <f>'WPC_powerlif_bez_ekip_vīri+siev'!L410</f>
        <v>140</v>
      </c>
      <c r="H46" s="149"/>
      <c r="I46" s="149">
        <f>'WPC_powerlif_bez_ekip_vīri+siev'!B461</f>
        <v>0</v>
      </c>
      <c r="J46" s="149">
        <f>'WPC_powerlif_bez_ekip_vīri+siev'!G461</f>
        <v>0</v>
      </c>
      <c r="K46" s="149">
        <f>'WPC_powerlif_bez_ekip_vīri+siev'!L461</f>
        <v>0</v>
      </c>
      <c r="L46" s="149">
        <f>'WPC_powerlif_bez_ekip_vīri+siev'!B512</f>
        <v>0</v>
      </c>
      <c r="M46" s="149">
        <f>'WPC_powerlif_bez_ekip_vīri+siev'!G512</f>
        <v>0</v>
      </c>
      <c r="N46" s="149">
        <f>'WPC_powerlif_bez_ekip_vīri+siev'!L512</f>
        <v>0</v>
      </c>
      <c r="O46" s="149">
        <f>'WPC_powerlif_bez_ekip_vīri+siev'!B563</f>
        <v>0</v>
      </c>
      <c r="P46" s="149">
        <f>'WPC_powerlif_bez_ekip_vīri+siev'!G563</f>
        <v>0</v>
      </c>
      <c r="Q46" s="149">
        <f>'WPC_powerlif_bez_ekip_vīri+siev'!L563</f>
        <v>0</v>
      </c>
    </row>
    <row r="47" spans="2:17" s="142" customFormat="1" ht="12.75">
      <c r="B47" s="150" t="s">
        <v>743</v>
      </c>
      <c r="C47" s="151">
        <f>'WPC_powerlif_bez_ekip_vīri+siev'!G360</f>
        <v>42.5</v>
      </c>
      <c r="D47" s="151">
        <f>'WPC_powerlif_bez_ekip_vīri+siev'!L360</f>
        <v>0</v>
      </c>
      <c r="E47" s="151">
        <f>'WPC_powerlif_bez_ekip_vīri+siev'!B411</f>
        <v>0</v>
      </c>
      <c r="F47" s="151">
        <f>'WPC_powerlif_bez_ekip_vīri+siev'!G411</f>
        <v>72.5</v>
      </c>
      <c r="G47" s="151">
        <f>'WPC_powerlif_bez_ekip_vīri+siev'!L411</f>
        <v>102.5</v>
      </c>
      <c r="H47" s="151"/>
      <c r="I47" s="151">
        <f>'WPC_powerlif_bez_ekip_vīri+siev'!B462</f>
        <v>0</v>
      </c>
      <c r="J47" s="151">
        <f>'WPC_powerlif_bez_ekip_vīri+siev'!G462</f>
        <v>0</v>
      </c>
      <c r="K47" s="151">
        <f>'WPC_powerlif_bez_ekip_vīri+siev'!L462</f>
        <v>0</v>
      </c>
      <c r="L47" s="151">
        <f>'WPC_powerlif_bez_ekip_vīri+siev'!B513</f>
        <v>0</v>
      </c>
      <c r="M47" s="151">
        <f>'WPC_powerlif_bez_ekip_vīri+siev'!G513</f>
        <v>0</v>
      </c>
      <c r="N47" s="151">
        <f>'WPC_powerlif_bez_ekip_vīri+siev'!L513</f>
        <v>0</v>
      </c>
      <c r="O47" s="151">
        <f>'WPC_powerlif_bez_ekip_vīri+siev'!B564</f>
        <v>0</v>
      </c>
      <c r="P47" s="151">
        <f>'WPC_powerlif_bez_ekip_vīri+siev'!G564</f>
        <v>0</v>
      </c>
      <c r="Q47" s="151">
        <f>'WPC_powerlif_bez_ekip_vīri+siev'!L564</f>
        <v>0</v>
      </c>
    </row>
    <row r="48" spans="2:17" s="142" customFormat="1" ht="12.75">
      <c r="B48" s="152" t="s">
        <v>744</v>
      </c>
      <c r="C48" s="153">
        <f>'WPC_powerlif_bez_ekip_vīri+siev'!G361</f>
        <v>130</v>
      </c>
      <c r="D48" s="153">
        <f>'WPC_powerlif_bez_ekip_vīri+siev'!L361</f>
        <v>0</v>
      </c>
      <c r="E48" s="153">
        <f>'WPC_powerlif_bez_ekip_vīri+siev'!B412</f>
        <v>0</v>
      </c>
      <c r="F48" s="153">
        <f>'WPC_powerlif_bez_ekip_vīri+siev'!G412</f>
        <v>150</v>
      </c>
      <c r="G48" s="153">
        <f>'WPC_powerlif_bez_ekip_vīri+siev'!L412</f>
        <v>185</v>
      </c>
      <c r="H48" s="153"/>
      <c r="I48" s="153">
        <f>'WPC_powerlif_bez_ekip_vīri+siev'!B463</f>
        <v>0</v>
      </c>
      <c r="J48" s="153">
        <f>'WPC_powerlif_bez_ekip_vīri+siev'!G463</f>
        <v>0</v>
      </c>
      <c r="K48" s="153">
        <f>'WPC_powerlif_bez_ekip_vīri+siev'!L463</f>
        <v>0</v>
      </c>
      <c r="L48" s="153">
        <f>'WPC_powerlif_bez_ekip_vīri+siev'!B514</f>
        <v>0</v>
      </c>
      <c r="M48" s="153">
        <f>'WPC_powerlif_bez_ekip_vīri+siev'!G514</f>
        <v>0</v>
      </c>
      <c r="N48" s="153">
        <f>'WPC_powerlif_bez_ekip_vīri+siev'!L514</f>
        <v>0</v>
      </c>
      <c r="O48" s="153">
        <f>'WPC_powerlif_bez_ekip_vīri+siev'!B565</f>
        <v>0</v>
      </c>
      <c r="P48" s="153">
        <f>'WPC_powerlif_bez_ekip_vīri+siev'!G565</f>
        <v>0</v>
      </c>
      <c r="Q48" s="153">
        <f>'WPC_powerlif_bez_ekip_vīri+siev'!L565</f>
        <v>0</v>
      </c>
    </row>
    <row r="49" spans="2:17" s="142" customFormat="1" ht="12.75">
      <c r="B49" s="154" t="s">
        <v>745</v>
      </c>
      <c r="C49" s="155">
        <f>'WPC_powerlif_bez_ekip_vīri+siev'!G362</f>
        <v>257.5</v>
      </c>
      <c r="D49" s="155">
        <f>'WPC_powerlif_bez_ekip_vīri+siev'!L362</f>
        <v>0</v>
      </c>
      <c r="E49" s="155">
        <f>'WPC_powerlif_bez_ekip_vīri+siev'!B413</f>
        <v>0</v>
      </c>
      <c r="F49" s="155">
        <f>'WPC_powerlif_bez_ekip_vīri+siev'!G413</f>
        <v>357.5</v>
      </c>
      <c r="G49" s="155">
        <f>'WPC_powerlif_bez_ekip_vīri+siev'!L413</f>
        <v>427.5</v>
      </c>
      <c r="H49" s="155"/>
      <c r="I49" s="155">
        <f>'WPC_powerlif_bez_ekip_vīri+siev'!B464</f>
        <v>0</v>
      </c>
      <c r="J49" s="155">
        <f>'WPC_powerlif_bez_ekip_vīri+siev'!G464</f>
        <v>0</v>
      </c>
      <c r="K49" s="155">
        <f>'WPC_powerlif_bez_ekip_vīri+siev'!L464</f>
        <v>0</v>
      </c>
      <c r="L49" s="155">
        <f>'WPC_powerlif_bez_ekip_vīri+siev'!B515</f>
        <v>0</v>
      </c>
      <c r="M49" s="155">
        <f>'WPC_powerlif_bez_ekip_vīri+siev'!G515</f>
        <v>0</v>
      </c>
      <c r="N49" s="155">
        <f>'WPC_powerlif_bez_ekip_vīri+siev'!L515</f>
        <v>0</v>
      </c>
      <c r="O49" s="155">
        <f>'WPC_powerlif_bez_ekip_vīri+siev'!B566</f>
        <v>0</v>
      </c>
      <c r="P49" s="155">
        <f>'WPC_powerlif_bez_ekip_vīri+siev'!G566</f>
        <v>0</v>
      </c>
      <c r="Q49" s="155">
        <f>'WPC_powerlif_bez_ekip_vīri+siev'!L566</f>
        <v>0</v>
      </c>
    </row>
    <row r="50" spans="2:17" s="142" customFormat="1" ht="12.75">
      <c r="B50" s="143" t="s">
        <v>725</v>
      </c>
      <c r="C50" s="144" t="s">
        <v>473</v>
      </c>
      <c r="D50" s="145" t="s">
        <v>474</v>
      </c>
      <c r="E50" s="144" t="s">
        <v>493</v>
      </c>
      <c r="F50" s="145" t="s">
        <v>734</v>
      </c>
      <c r="G50" s="144" t="s">
        <v>279</v>
      </c>
      <c r="H50" s="145" t="s">
        <v>735</v>
      </c>
      <c r="I50" s="144" t="s">
        <v>698</v>
      </c>
      <c r="J50" s="145" t="s">
        <v>736</v>
      </c>
      <c r="K50" s="145" t="s">
        <v>737</v>
      </c>
      <c r="L50" s="144" t="s">
        <v>701</v>
      </c>
      <c r="M50" s="145" t="s">
        <v>738</v>
      </c>
      <c r="N50" s="144" t="s">
        <v>739</v>
      </c>
      <c r="O50" s="145" t="s">
        <v>703</v>
      </c>
      <c r="P50" s="144" t="s">
        <v>740</v>
      </c>
      <c r="Q50" s="156" t="s">
        <v>741</v>
      </c>
    </row>
    <row r="51" spans="2:17" s="142" customFormat="1" ht="12.75">
      <c r="B51" s="148" t="s">
        <v>742</v>
      </c>
      <c r="C51" s="149">
        <f>'WPC_powerlif_bez_ekip_vīri+siev'!G364</f>
        <v>35</v>
      </c>
      <c r="D51" s="149">
        <f>'WPC_powerlif_bez_ekip_vīri+siev'!L364</f>
        <v>0</v>
      </c>
      <c r="E51" s="149">
        <f>'WPC_powerlif_bez_ekip_vīri+siev'!B415</f>
        <v>0</v>
      </c>
      <c r="F51" s="149">
        <f>'WPC_powerlif_bez_ekip_vīri+siev'!G415</f>
        <v>0</v>
      </c>
      <c r="G51" s="149">
        <f>'WPC_powerlif_bez_ekip_vīri+siev'!L415</f>
        <v>0</v>
      </c>
      <c r="H51" s="149"/>
      <c r="I51" s="149">
        <f>'WPC_powerlif_bez_ekip_vīri+siev'!B466</f>
        <v>160</v>
      </c>
      <c r="J51" s="149">
        <f>'WPC_powerlif_bez_ekip_vīri+siev'!G466</f>
        <v>100</v>
      </c>
      <c r="K51" s="149">
        <f>'WPC_powerlif_bez_ekip_vīri+siev'!L466</f>
        <v>0</v>
      </c>
      <c r="L51" s="149">
        <f>'WPC_powerlif_bez_ekip_vīri+siev'!B517</f>
        <v>0</v>
      </c>
      <c r="M51" s="149">
        <f>'WPC_powerlif_bez_ekip_vīri+siev'!G517</f>
        <v>0</v>
      </c>
      <c r="N51" s="149">
        <f>'WPC_powerlif_bez_ekip_vīri+siev'!L517</f>
        <v>0</v>
      </c>
      <c r="O51" s="149">
        <f>'WPC_powerlif_bez_ekip_vīri+siev'!B568</f>
        <v>0</v>
      </c>
      <c r="P51" s="149">
        <f>'WPC_powerlif_bez_ekip_vīri+siev'!G568</f>
        <v>0</v>
      </c>
      <c r="Q51" s="149">
        <f>'WPC_powerlif_bez_ekip_vīri+siev'!L568</f>
        <v>0</v>
      </c>
    </row>
    <row r="52" spans="2:17" s="142" customFormat="1" ht="12.75">
      <c r="B52" s="150" t="s">
        <v>743</v>
      </c>
      <c r="C52" s="151">
        <f>'WPC_powerlif_bez_ekip_vīri+siev'!G365</f>
        <v>30</v>
      </c>
      <c r="D52" s="151">
        <f>'WPC_powerlif_bez_ekip_vīri+siev'!L365</f>
        <v>0</v>
      </c>
      <c r="E52" s="151">
        <f>'WPC_powerlif_bez_ekip_vīri+siev'!B416</f>
        <v>0</v>
      </c>
      <c r="F52" s="151">
        <f>'WPC_powerlif_bez_ekip_vīri+siev'!G416</f>
        <v>0</v>
      </c>
      <c r="G52" s="151">
        <f>'WPC_powerlif_bez_ekip_vīri+siev'!L416</f>
        <v>0</v>
      </c>
      <c r="H52" s="151"/>
      <c r="I52" s="151">
        <f>'WPC_powerlif_bez_ekip_vīri+siev'!B467</f>
        <v>75</v>
      </c>
      <c r="J52" s="151">
        <f>'WPC_powerlif_bez_ekip_vīri+siev'!G467</f>
        <v>70</v>
      </c>
      <c r="K52" s="151">
        <f>'WPC_powerlif_bez_ekip_vīri+siev'!L467</f>
        <v>0</v>
      </c>
      <c r="L52" s="151">
        <f>'WPC_powerlif_bez_ekip_vīri+siev'!B518</f>
        <v>0</v>
      </c>
      <c r="M52" s="151">
        <f>'WPC_powerlif_bez_ekip_vīri+siev'!G518</f>
        <v>0</v>
      </c>
      <c r="N52" s="151">
        <f>'WPC_powerlif_bez_ekip_vīri+siev'!L518</f>
        <v>0</v>
      </c>
      <c r="O52" s="151">
        <f>'WPC_powerlif_bez_ekip_vīri+siev'!B569</f>
        <v>0</v>
      </c>
      <c r="P52" s="151">
        <f>'WPC_powerlif_bez_ekip_vīri+siev'!G569</f>
        <v>0</v>
      </c>
      <c r="Q52" s="151">
        <f>'WPC_powerlif_bez_ekip_vīri+siev'!L569</f>
        <v>0</v>
      </c>
    </row>
    <row r="53" spans="2:17" s="142" customFormat="1" ht="12.75">
      <c r="B53" s="152" t="s">
        <v>744</v>
      </c>
      <c r="C53" s="153">
        <f>'WPC_powerlif_bez_ekip_vīri+siev'!G366</f>
        <v>55</v>
      </c>
      <c r="D53" s="153">
        <f>'WPC_powerlif_bez_ekip_vīri+siev'!L366</f>
        <v>0</v>
      </c>
      <c r="E53" s="153">
        <f>'WPC_powerlif_bez_ekip_vīri+siev'!B417</f>
        <v>0</v>
      </c>
      <c r="F53" s="153">
        <f>'WPC_powerlif_bez_ekip_vīri+siev'!G417</f>
        <v>0</v>
      </c>
      <c r="G53" s="153">
        <f>'WPC_powerlif_bez_ekip_vīri+siev'!L417</f>
        <v>0</v>
      </c>
      <c r="H53" s="153"/>
      <c r="I53" s="153">
        <f>'WPC_powerlif_bez_ekip_vīri+siev'!B468</f>
        <v>180</v>
      </c>
      <c r="J53" s="153">
        <f>'WPC_powerlif_bez_ekip_vīri+siev'!G468</f>
        <v>130</v>
      </c>
      <c r="K53" s="153">
        <f>'WPC_powerlif_bez_ekip_vīri+siev'!L468</f>
        <v>0</v>
      </c>
      <c r="L53" s="153">
        <f>'WPC_powerlif_bez_ekip_vīri+siev'!B519</f>
        <v>0</v>
      </c>
      <c r="M53" s="153">
        <f>'WPC_powerlif_bez_ekip_vīri+siev'!G519</f>
        <v>0</v>
      </c>
      <c r="N53" s="153">
        <f>'WPC_powerlif_bez_ekip_vīri+siev'!L519</f>
        <v>0</v>
      </c>
      <c r="O53" s="153">
        <f>'WPC_powerlif_bez_ekip_vīri+siev'!B570</f>
        <v>0</v>
      </c>
      <c r="P53" s="153">
        <f>'WPC_powerlif_bez_ekip_vīri+siev'!G570</f>
        <v>0</v>
      </c>
      <c r="Q53" s="153">
        <f>'WPC_powerlif_bez_ekip_vīri+siev'!L570</f>
        <v>0</v>
      </c>
    </row>
    <row r="54" spans="2:17" s="142" customFormat="1" ht="12.75">
      <c r="B54" s="154" t="s">
        <v>745</v>
      </c>
      <c r="C54" s="155">
        <f>'WPC_powerlif_bez_ekip_vīri+siev'!G367</f>
        <v>120</v>
      </c>
      <c r="D54" s="155">
        <f>'WPC_powerlif_bez_ekip_vīri+siev'!L367</f>
        <v>0</v>
      </c>
      <c r="E54" s="155">
        <f>'WPC_powerlif_bez_ekip_vīri+siev'!B418</f>
        <v>0</v>
      </c>
      <c r="F54" s="155">
        <f>'WPC_powerlif_bez_ekip_vīri+siev'!G418</f>
        <v>0</v>
      </c>
      <c r="G54" s="155">
        <f>'WPC_powerlif_bez_ekip_vīri+siev'!L418</f>
        <v>0</v>
      </c>
      <c r="H54" s="155"/>
      <c r="I54" s="155">
        <f>'WPC_powerlif_bez_ekip_vīri+siev'!B469</f>
        <v>415</v>
      </c>
      <c r="J54" s="155">
        <f>'WPC_powerlif_bez_ekip_vīri+siev'!G469</f>
        <v>300</v>
      </c>
      <c r="K54" s="155">
        <f>'WPC_powerlif_bez_ekip_vīri+siev'!L469</f>
        <v>0</v>
      </c>
      <c r="L54" s="155">
        <f>'WPC_powerlif_bez_ekip_vīri+siev'!B520</f>
        <v>0</v>
      </c>
      <c r="M54" s="155">
        <f>'WPC_powerlif_bez_ekip_vīri+siev'!G520</f>
        <v>0</v>
      </c>
      <c r="N54" s="155">
        <f>'WPC_powerlif_bez_ekip_vīri+siev'!L520</f>
        <v>0</v>
      </c>
      <c r="O54" s="155">
        <f>'WPC_powerlif_bez_ekip_vīri+siev'!B571</f>
        <v>0</v>
      </c>
      <c r="P54" s="155">
        <f>'WPC_powerlif_bez_ekip_vīri+siev'!G571</f>
        <v>0</v>
      </c>
      <c r="Q54" s="155">
        <f>'WPC_powerlif_bez_ekip_vīri+siev'!L571</f>
        <v>0</v>
      </c>
    </row>
    <row r="55" spans="2:17" s="142" customFormat="1" ht="6.95" customHeight="1"/>
    <row r="56" spans="2:17" s="142" customFormat="1" ht="12.75">
      <c r="B56" s="168" t="s">
        <v>748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2:17" s="142" customFormat="1" ht="6.95" customHeight="1"/>
    <row r="58" spans="2:17" s="142" customFormat="1" ht="12.75">
      <c r="B58" s="143" t="s">
        <v>705</v>
      </c>
      <c r="C58" s="145" t="s">
        <v>473</v>
      </c>
      <c r="D58" s="157" t="s">
        <v>474</v>
      </c>
      <c r="E58" s="147" t="s">
        <v>493</v>
      </c>
      <c r="F58" s="145" t="s">
        <v>734</v>
      </c>
      <c r="G58" s="144" t="s">
        <v>279</v>
      </c>
      <c r="H58" s="146" t="s">
        <v>735</v>
      </c>
      <c r="I58" s="145" t="s">
        <v>698</v>
      </c>
      <c r="J58" s="147" t="s">
        <v>736</v>
      </c>
      <c r="K58" s="145" t="s">
        <v>737</v>
      </c>
      <c r="L58" s="145" t="s">
        <v>701</v>
      </c>
      <c r="M58" s="145" t="s">
        <v>738</v>
      </c>
      <c r="N58" s="145" t="s">
        <v>739</v>
      </c>
      <c r="O58" s="145" t="s">
        <v>703</v>
      </c>
      <c r="P58" s="145" t="s">
        <v>740</v>
      </c>
      <c r="Q58" s="145" t="s">
        <v>741</v>
      </c>
    </row>
    <row r="59" spans="2:17" s="142" customFormat="1" ht="12.75">
      <c r="B59" s="148" t="s">
        <v>749</v>
      </c>
      <c r="C59" s="149">
        <f>'WPC_powerlif_bez_ekip_vīri+siev'!G4</f>
        <v>95</v>
      </c>
      <c r="D59" s="149">
        <f>'WPC_powerlif_bez_ekip_vīri+siev'!L4</f>
        <v>0</v>
      </c>
      <c r="E59" s="149">
        <f>'WPC_powerlif_bez_ekip_vīri+siev'!B65</f>
        <v>0</v>
      </c>
      <c r="F59" s="149">
        <f>'WPC_powerlif_bez_ekip_vīri+siev'!G65</f>
        <v>0</v>
      </c>
      <c r="G59" s="149">
        <f>'WPC_powerlif_bez_ekip_vīri+siev'!L65</f>
        <v>0</v>
      </c>
      <c r="H59" s="149"/>
      <c r="I59" s="149">
        <f>'WPC_powerlif_bez_ekip_vīri+siev'!B128</f>
        <v>0</v>
      </c>
      <c r="J59" s="149">
        <f>'WPC_powerlif_bez_ekip_vīri+siev'!G128</f>
        <v>0</v>
      </c>
      <c r="K59" s="149">
        <f>'WPC_powerlif_bez_ekip_vīri+siev'!L128</f>
        <v>0</v>
      </c>
      <c r="L59" s="149">
        <f>'WPC_powerlif_bez_ekip_vīri+siev'!B191</f>
        <v>0</v>
      </c>
      <c r="M59" s="149">
        <f>'WPC_powerlif_bez_ekip_vīri+siev'!G191</f>
        <v>0</v>
      </c>
      <c r="N59" s="149">
        <f>'WPC_powerlif_bez_ekip_vīri+siev'!L191</f>
        <v>0</v>
      </c>
      <c r="O59" s="149">
        <f>'WPC_powerlif_bez_ekip_vīri+siev'!B254</f>
        <v>0</v>
      </c>
      <c r="P59" s="149">
        <f>'WPC_powerlif_bez_ekip_vīri+siev'!G254</f>
        <v>0</v>
      </c>
      <c r="Q59" s="149">
        <f>'WPC_powerlif_bez_ekip_vīri+siev'!L254</f>
        <v>0</v>
      </c>
    </row>
    <row r="60" spans="2:17" s="142" customFormat="1" ht="12.75">
      <c r="B60" s="150" t="s">
        <v>750</v>
      </c>
      <c r="C60" s="151">
        <f>'WPC_powerlif_bez_ekip_vīri+siev'!G5</f>
        <v>60</v>
      </c>
      <c r="D60" s="151">
        <f>'WPC_powerlif_bez_ekip_vīri+siev'!L5</f>
        <v>0</v>
      </c>
      <c r="E60" s="151">
        <f>'WPC_powerlif_bez_ekip_vīri+siev'!B66</f>
        <v>0</v>
      </c>
      <c r="F60" s="151">
        <f>'WPC_powerlif_bez_ekip_vīri+siev'!G66</f>
        <v>0</v>
      </c>
      <c r="G60" s="151">
        <f>'WPC_powerlif_bez_ekip_vīri+siev'!L66</f>
        <v>0</v>
      </c>
      <c r="H60" s="151"/>
      <c r="I60" s="151">
        <f>'WPC_powerlif_bez_ekip_vīri+siev'!B129</f>
        <v>0</v>
      </c>
      <c r="J60" s="151">
        <f>'WPC_powerlif_bez_ekip_vīri+siev'!G129</f>
        <v>0</v>
      </c>
      <c r="K60" s="151">
        <f>'WPC_powerlif_bez_ekip_vīri+siev'!L129</f>
        <v>0</v>
      </c>
      <c r="L60" s="151">
        <f>'WPC_powerlif_bez_ekip_vīri+siev'!B192</f>
        <v>0</v>
      </c>
      <c r="M60" s="151">
        <f>'WPC_powerlif_bez_ekip_vīri+siev'!G192</f>
        <v>0</v>
      </c>
      <c r="N60" s="151">
        <f>'WPC_powerlif_bez_ekip_vīri+siev'!L192</f>
        <v>0</v>
      </c>
      <c r="O60" s="151">
        <f>'WPC_powerlif_bez_ekip_vīri+siev'!B255</f>
        <v>0</v>
      </c>
      <c r="P60" s="151">
        <f>'WPC_powerlif_bez_ekip_vīri+siev'!G255</f>
        <v>0</v>
      </c>
      <c r="Q60" s="151">
        <f>'WPC_powerlif_bez_ekip_vīri+siev'!L255</f>
        <v>0</v>
      </c>
    </row>
    <row r="61" spans="2:17" s="142" customFormat="1" ht="12.75">
      <c r="B61" s="152" t="s">
        <v>751</v>
      </c>
      <c r="C61" s="153">
        <f>'WPC_powerlif_bez_ekip_vīri+siev'!G6</f>
        <v>120</v>
      </c>
      <c r="D61" s="153">
        <f>'WPC_powerlif_bez_ekip_vīri+siev'!L6</f>
        <v>0</v>
      </c>
      <c r="E61" s="153">
        <f>'WPC_powerlif_bez_ekip_vīri+siev'!B67</f>
        <v>0</v>
      </c>
      <c r="F61" s="153">
        <f>'WPC_powerlif_bez_ekip_vīri+siev'!G67</f>
        <v>0</v>
      </c>
      <c r="G61" s="153">
        <f>'WPC_powerlif_bez_ekip_vīri+siev'!L67</f>
        <v>0</v>
      </c>
      <c r="H61" s="153"/>
      <c r="I61" s="153">
        <f>'WPC_powerlif_bez_ekip_vīri+siev'!B130</f>
        <v>0</v>
      </c>
      <c r="J61" s="153">
        <f>'WPC_powerlif_bez_ekip_vīri+siev'!G130</f>
        <v>0</v>
      </c>
      <c r="K61" s="153">
        <f>'WPC_powerlif_bez_ekip_vīri+siev'!L130</f>
        <v>0</v>
      </c>
      <c r="L61" s="153">
        <f>'WPC_powerlif_bez_ekip_vīri+siev'!B193</f>
        <v>0</v>
      </c>
      <c r="M61" s="153">
        <f>'WPC_powerlif_bez_ekip_vīri+siev'!G193</f>
        <v>0</v>
      </c>
      <c r="N61" s="153">
        <f>'WPC_powerlif_bez_ekip_vīri+siev'!L193</f>
        <v>0</v>
      </c>
      <c r="O61" s="153">
        <f>'WPC_powerlif_bez_ekip_vīri+siev'!B256</f>
        <v>0</v>
      </c>
      <c r="P61" s="153">
        <f>'WPC_powerlif_bez_ekip_vīri+siev'!G256</f>
        <v>0</v>
      </c>
      <c r="Q61" s="153">
        <f>'WPC_powerlif_bez_ekip_vīri+siev'!L256</f>
        <v>0</v>
      </c>
    </row>
    <row r="62" spans="2:17" s="142" customFormat="1" ht="12.75">
      <c r="B62" s="154" t="s">
        <v>752</v>
      </c>
      <c r="C62" s="155">
        <f>'WPC_powerlif_bez_ekip_vīri+siev'!G7</f>
        <v>265</v>
      </c>
      <c r="D62" s="155">
        <f>'WPC_powerlif_bez_ekip_vīri+siev'!L7</f>
        <v>0</v>
      </c>
      <c r="E62" s="155">
        <f>'WPC_powerlif_bez_ekip_vīri+siev'!B68</f>
        <v>0</v>
      </c>
      <c r="F62" s="155">
        <f>'WPC_powerlif_bez_ekip_vīri+siev'!G68</f>
        <v>0</v>
      </c>
      <c r="G62" s="155">
        <f>'WPC_powerlif_bez_ekip_vīri+siev'!L68</f>
        <v>0</v>
      </c>
      <c r="H62" s="155"/>
      <c r="I62" s="155">
        <f>'WPC_powerlif_bez_ekip_vīri+siev'!B131</f>
        <v>0</v>
      </c>
      <c r="J62" s="155">
        <f>'WPC_powerlif_bez_ekip_vīri+siev'!G131</f>
        <v>0</v>
      </c>
      <c r="K62" s="155">
        <f>'WPC_powerlif_bez_ekip_vīri+siev'!L131</f>
        <v>0</v>
      </c>
      <c r="L62" s="155">
        <f>'WPC_powerlif_bez_ekip_vīri+siev'!B194</f>
        <v>0</v>
      </c>
      <c r="M62" s="155">
        <f>'WPC_powerlif_bez_ekip_vīri+siev'!G194</f>
        <v>0</v>
      </c>
      <c r="N62" s="155">
        <f>'WPC_powerlif_bez_ekip_vīri+siev'!L194</f>
        <v>0</v>
      </c>
      <c r="O62" s="155">
        <f>'WPC_powerlif_bez_ekip_vīri+siev'!B257</f>
        <v>0</v>
      </c>
      <c r="P62" s="155">
        <f>'WPC_powerlif_bez_ekip_vīri+siev'!G257</f>
        <v>0</v>
      </c>
      <c r="Q62" s="155">
        <f>'WPC_powerlif_bez_ekip_vīri+siev'!L257</f>
        <v>0</v>
      </c>
    </row>
    <row r="63" spans="2:17" s="142" customFormat="1" ht="12.75">
      <c r="B63" s="143" t="s">
        <v>706</v>
      </c>
      <c r="C63" s="145" t="s">
        <v>473</v>
      </c>
      <c r="D63" s="157" t="s">
        <v>474</v>
      </c>
      <c r="E63" s="147" t="s">
        <v>493</v>
      </c>
      <c r="F63" s="145" t="s">
        <v>734</v>
      </c>
      <c r="G63" s="144" t="s">
        <v>279</v>
      </c>
      <c r="H63" s="146" t="s">
        <v>735</v>
      </c>
      <c r="I63" s="145" t="s">
        <v>698</v>
      </c>
      <c r="J63" s="147" t="s">
        <v>736</v>
      </c>
      <c r="K63" s="145" t="s">
        <v>737</v>
      </c>
      <c r="L63" s="145" t="s">
        <v>701</v>
      </c>
      <c r="M63" s="145" t="s">
        <v>738</v>
      </c>
      <c r="N63" s="145" t="s">
        <v>739</v>
      </c>
      <c r="O63" s="145" t="s">
        <v>703</v>
      </c>
      <c r="P63" s="145" t="s">
        <v>740</v>
      </c>
      <c r="Q63" s="145" t="s">
        <v>741</v>
      </c>
    </row>
    <row r="64" spans="2:17" s="142" customFormat="1" ht="12.75">
      <c r="B64" s="148" t="s">
        <v>749</v>
      </c>
      <c r="C64" s="149">
        <f>'WPC_powerlif_bez_ekip_vīri+siev'!G9</f>
        <v>122.5</v>
      </c>
      <c r="D64" s="149">
        <f>'WPC_powerlif_bez_ekip_vīri+siev'!L9</f>
        <v>100</v>
      </c>
      <c r="E64" s="149">
        <f>'WPC_powerlif_bez_ekip_vīri+siev'!B70</f>
        <v>105</v>
      </c>
      <c r="F64" s="149">
        <f>'WPC_powerlif_bez_ekip_vīri+siev'!G70</f>
        <v>0</v>
      </c>
      <c r="G64" s="149">
        <f>'WPC_powerlif_bez_ekip_vīri+siev'!L70</f>
        <v>0</v>
      </c>
      <c r="H64" s="149"/>
      <c r="I64" s="149">
        <f>'WPC_powerlif_bez_ekip_vīri+siev'!B133</f>
        <v>0</v>
      </c>
      <c r="J64" s="149">
        <f>'WPC_powerlif_bez_ekip_vīri+siev'!G133</f>
        <v>0</v>
      </c>
      <c r="K64" s="149">
        <f>'WPC_powerlif_bez_ekip_vīri+siev'!L133</f>
        <v>0</v>
      </c>
      <c r="L64" s="149">
        <f>'WPC_powerlif_bez_ekip_vīri+siev'!B196</f>
        <v>0</v>
      </c>
      <c r="M64" s="149">
        <f>'WPC_powerlif_bez_ekip_vīri+siev'!G196</f>
        <v>0</v>
      </c>
      <c r="N64" s="149">
        <f>'WPC_powerlif_bez_ekip_vīri+siev'!L196</f>
        <v>0</v>
      </c>
      <c r="O64" s="149">
        <f>'WPC_powerlif_bez_ekip_vīri+siev'!B259</f>
        <v>0</v>
      </c>
      <c r="P64" s="149">
        <f>'WPC_powerlif_bez_ekip_vīri+siev'!G259</f>
        <v>0</v>
      </c>
      <c r="Q64" s="149">
        <f>'WPC_powerlif_bez_ekip_vīri+siev'!L259</f>
        <v>0</v>
      </c>
    </row>
    <row r="65" spans="2:17" s="142" customFormat="1" ht="12.75">
      <c r="B65" s="150" t="s">
        <v>750</v>
      </c>
      <c r="C65" s="151">
        <f>'WPC_powerlif_bez_ekip_vīri+siev'!G10</f>
        <v>75</v>
      </c>
      <c r="D65" s="151">
        <f>'WPC_powerlif_bez_ekip_vīri+siev'!L10</f>
        <v>82.5</v>
      </c>
      <c r="E65" s="151">
        <f>'WPC_powerlif_bez_ekip_vīri+siev'!B71</f>
        <v>70</v>
      </c>
      <c r="F65" s="151">
        <f>'WPC_powerlif_bez_ekip_vīri+siev'!G71</f>
        <v>0</v>
      </c>
      <c r="G65" s="151">
        <f>'WPC_powerlif_bez_ekip_vīri+siev'!L71</f>
        <v>0</v>
      </c>
      <c r="H65" s="151"/>
      <c r="I65" s="151">
        <f>'WPC_powerlif_bez_ekip_vīri+siev'!B134</f>
        <v>0</v>
      </c>
      <c r="J65" s="151">
        <f>'WPC_powerlif_bez_ekip_vīri+siev'!G134</f>
        <v>0</v>
      </c>
      <c r="K65" s="151">
        <f>'WPC_powerlif_bez_ekip_vīri+siev'!L134</f>
        <v>0</v>
      </c>
      <c r="L65" s="151">
        <f>'WPC_powerlif_bez_ekip_vīri+siev'!B197</f>
        <v>0</v>
      </c>
      <c r="M65" s="151">
        <f>'WPC_powerlif_bez_ekip_vīri+siev'!G197</f>
        <v>0</v>
      </c>
      <c r="N65" s="151">
        <f>'WPC_powerlif_bez_ekip_vīri+siev'!L197</f>
        <v>0</v>
      </c>
      <c r="O65" s="151">
        <f>'WPC_powerlif_bez_ekip_vīri+siev'!B260</f>
        <v>0</v>
      </c>
      <c r="P65" s="151">
        <f>'WPC_powerlif_bez_ekip_vīri+siev'!G260</f>
        <v>0</v>
      </c>
      <c r="Q65" s="151">
        <f>'WPC_powerlif_bez_ekip_vīri+siev'!L260</f>
        <v>0</v>
      </c>
    </row>
    <row r="66" spans="2:17" s="142" customFormat="1" ht="12.75">
      <c r="B66" s="152" t="s">
        <v>751</v>
      </c>
      <c r="C66" s="153">
        <f>'WPC_powerlif_bez_ekip_vīri+siev'!G11</f>
        <v>140</v>
      </c>
      <c r="D66" s="153">
        <f>'WPC_powerlif_bez_ekip_vīri+siev'!L11</f>
        <v>155</v>
      </c>
      <c r="E66" s="153">
        <f>'WPC_powerlif_bez_ekip_vīri+siev'!B72</f>
        <v>145</v>
      </c>
      <c r="F66" s="153">
        <f>'WPC_powerlif_bez_ekip_vīri+siev'!G72</f>
        <v>0</v>
      </c>
      <c r="G66" s="153">
        <f>'WPC_powerlif_bez_ekip_vīri+siev'!L72</f>
        <v>0</v>
      </c>
      <c r="H66" s="153"/>
      <c r="I66" s="153">
        <f>'WPC_powerlif_bez_ekip_vīri+siev'!B135</f>
        <v>0</v>
      </c>
      <c r="J66" s="153">
        <f>'WPC_powerlif_bez_ekip_vīri+siev'!G135</f>
        <v>0</v>
      </c>
      <c r="K66" s="153">
        <f>'WPC_powerlif_bez_ekip_vīri+siev'!L135</f>
        <v>0</v>
      </c>
      <c r="L66" s="153">
        <f>'WPC_powerlif_bez_ekip_vīri+siev'!B198</f>
        <v>0</v>
      </c>
      <c r="M66" s="153">
        <f>'WPC_powerlif_bez_ekip_vīri+siev'!G198</f>
        <v>0</v>
      </c>
      <c r="N66" s="153">
        <f>'WPC_powerlif_bez_ekip_vīri+siev'!L198</f>
        <v>0</v>
      </c>
      <c r="O66" s="153">
        <f>'WPC_powerlif_bez_ekip_vīri+siev'!B261</f>
        <v>0</v>
      </c>
      <c r="P66" s="153">
        <f>'WPC_powerlif_bez_ekip_vīri+siev'!G261</f>
        <v>0</v>
      </c>
      <c r="Q66" s="153">
        <f>'WPC_powerlif_bez_ekip_vīri+siev'!L261</f>
        <v>0</v>
      </c>
    </row>
    <row r="67" spans="2:17" s="142" customFormat="1" ht="12.75">
      <c r="B67" s="154" t="s">
        <v>752</v>
      </c>
      <c r="C67" s="155">
        <f>'WPC_powerlif_bez_ekip_vīri+siev'!G12</f>
        <v>337.5</v>
      </c>
      <c r="D67" s="155">
        <f>'WPC_powerlif_bez_ekip_vīri+siev'!L12</f>
        <v>307.5</v>
      </c>
      <c r="E67" s="155">
        <f>'WPC_powerlif_bez_ekip_vīri+siev'!B73</f>
        <v>320</v>
      </c>
      <c r="F67" s="155">
        <f>'WPC_powerlif_bez_ekip_vīri+siev'!G73</f>
        <v>0</v>
      </c>
      <c r="G67" s="155">
        <f>'WPC_powerlif_bez_ekip_vīri+siev'!L73</f>
        <v>0</v>
      </c>
      <c r="H67" s="155"/>
      <c r="I67" s="155">
        <f>'WPC_powerlif_bez_ekip_vīri+siev'!B136</f>
        <v>0</v>
      </c>
      <c r="J67" s="155">
        <f>'WPC_powerlif_bez_ekip_vīri+siev'!G136</f>
        <v>0</v>
      </c>
      <c r="K67" s="155">
        <f>'WPC_powerlif_bez_ekip_vīri+siev'!L136</f>
        <v>0</v>
      </c>
      <c r="L67" s="155">
        <f>'WPC_powerlif_bez_ekip_vīri+siev'!B199</f>
        <v>0</v>
      </c>
      <c r="M67" s="155">
        <f>'WPC_powerlif_bez_ekip_vīri+siev'!G199</f>
        <v>0</v>
      </c>
      <c r="N67" s="155">
        <f>'WPC_powerlif_bez_ekip_vīri+siev'!L199</f>
        <v>0</v>
      </c>
      <c r="O67" s="155">
        <f>'WPC_powerlif_bez_ekip_vīri+siev'!B262</f>
        <v>0</v>
      </c>
      <c r="P67" s="155">
        <f>'WPC_powerlif_bez_ekip_vīri+siev'!G262</f>
        <v>0</v>
      </c>
      <c r="Q67" s="155">
        <f>'WPC_powerlif_bez_ekip_vīri+siev'!L262</f>
        <v>0</v>
      </c>
    </row>
    <row r="68" spans="2:17" s="142" customFormat="1" ht="12.75">
      <c r="B68" s="143" t="s">
        <v>707</v>
      </c>
      <c r="C68" s="145" t="s">
        <v>473</v>
      </c>
      <c r="D68" s="157" t="s">
        <v>474</v>
      </c>
      <c r="E68" s="147" t="s">
        <v>493</v>
      </c>
      <c r="F68" s="145" t="s">
        <v>734</v>
      </c>
      <c r="G68" s="144" t="s">
        <v>279</v>
      </c>
      <c r="H68" s="146" t="s">
        <v>735</v>
      </c>
      <c r="I68" s="145" t="s">
        <v>698</v>
      </c>
      <c r="J68" s="147" t="s">
        <v>736</v>
      </c>
      <c r="K68" s="145" t="s">
        <v>737</v>
      </c>
      <c r="L68" s="145" t="s">
        <v>701</v>
      </c>
      <c r="M68" s="145" t="s">
        <v>738</v>
      </c>
      <c r="N68" s="145" t="s">
        <v>739</v>
      </c>
      <c r="O68" s="145" t="s">
        <v>703</v>
      </c>
      <c r="P68" s="145" t="s">
        <v>740</v>
      </c>
      <c r="Q68" s="145" t="s">
        <v>741</v>
      </c>
    </row>
    <row r="69" spans="2:17" s="142" customFormat="1" ht="12.75">
      <c r="B69" s="148" t="s">
        <v>749</v>
      </c>
      <c r="C69" s="149">
        <f>'WPC_powerlif_bez_ekip_vīri+siev'!G14</f>
        <v>155</v>
      </c>
      <c r="D69" s="149">
        <f>'WPC_powerlif_bez_ekip_vīri+siev'!L14</f>
        <v>120</v>
      </c>
      <c r="E69" s="149">
        <f>'WPC_powerlif_bez_ekip_vīri+siev'!B75</f>
        <v>140</v>
      </c>
      <c r="F69" s="149">
        <f>'WPC_powerlif_bez_ekip_vīri+siev'!G75</f>
        <v>135</v>
      </c>
      <c r="G69" s="149">
        <f>'WPC_powerlif_bez_ekip_vīri+siev'!L75</f>
        <v>147.5</v>
      </c>
      <c r="H69" s="149"/>
      <c r="I69" s="149">
        <f>'WPC_powerlif_bez_ekip_vīri+siev'!B138</f>
        <v>0</v>
      </c>
      <c r="J69" s="149">
        <f>'WPC_powerlif_bez_ekip_vīri+siev'!G138</f>
        <v>0</v>
      </c>
      <c r="K69" s="149">
        <f>'WPC_powerlif_bez_ekip_vīri+siev'!L138</f>
        <v>0</v>
      </c>
      <c r="L69" s="149">
        <f>'WPC_powerlif_bez_ekip_vīri+siev'!B201</f>
        <v>0</v>
      </c>
      <c r="M69" s="149">
        <f>'WPC_powerlif_bez_ekip_vīri+siev'!G201</f>
        <v>0</v>
      </c>
      <c r="N69" s="149">
        <f>'WPC_powerlif_bez_ekip_vīri+siev'!L201</f>
        <v>0</v>
      </c>
      <c r="O69" s="149">
        <f>'WPC_powerlif_bez_ekip_vīri+siev'!B264</f>
        <v>0</v>
      </c>
      <c r="P69" s="149">
        <f>'WPC_powerlif_bez_ekip_vīri+siev'!G264</f>
        <v>0</v>
      </c>
      <c r="Q69" s="149">
        <f>'WPC_powerlif_bez_ekip_vīri+siev'!L264</f>
        <v>0</v>
      </c>
    </row>
    <row r="70" spans="2:17" s="142" customFormat="1" ht="12.75">
      <c r="B70" s="150" t="s">
        <v>750</v>
      </c>
      <c r="C70" s="151">
        <f>'WPC_powerlif_bez_ekip_vīri+siev'!G15</f>
        <v>90</v>
      </c>
      <c r="D70" s="151">
        <f>'WPC_powerlif_bez_ekip_vīri+siev'!L15</f>
        <v>92.5</v>
      </c>
      <c r="E70" s="151">
        <f>'WPC_powerlif_bez_ekip_vīri+siev'!B76</f>
        <v>92.5</v>
      </c>
      <c r="F70" s="151">
        <f>'WPC_powerlif_bez_ekip_vīri+siev'!G76</f>
        <v>92.5</v>
      </c>
      <c r="G70" s="151">
        <f>'WPC_powerlif_bez_ekip_vīri+siev'!L76</f>
        <v>107.5</v>
      </c>
      <c r="H70" s="151"/>
      <c r="I70" s="151">
        <f>'WPC_powerlif_bez_ekip_vīri+siev'!B139</f>
        <v>0</v>
      </c>
      <c r="J70" s="151">
        <f>'WPC_powerlif_bez_ekip_vīri+siev'!G139</f>
        <v>0</v>
      </c>
      <c r="K70" s="151">
        <f>'WPC_powerlif_bez_ekip_vīri+siev'!L139</f>
        <v>0</v>
      </c>
      <c r="L70" s="151">
        <f>'WPC_powerlif_bez_ekip_vīri+siev'!B202</f>
        <v>0</v>
      </c>
      <c r="M70" s="151">
        <f>'WPC_powerlif_bez_ekip_vīri+siev'!G202</f>
        <v>0</v>
      </c>
      <c r="N70" s="151">
        <f>'WPC_powerlif_bez_ekip_vīri+siev'!L202</f>
        <v>0</v>
      </c>
      <c r="O70" s="151">
        <f>'WPC_powerlif_bez_ekip_vīri+siev'!B265</f>
        <v>0</v>
      </c>
      <c r="P70" s="151">
        <f>'WPC_powerlif_bez_ekip_vīri+siev'!G265</f>
        <v>0</v>
      </c>
      <c r="Q70" s="151">
        <f>'WPC_powerlif_bez_ekip_vīri+siev'!L265</f>
        <v>0</v>
      </c>
    </row>
    <row r="71" spans="2:17" s="142" customFormat="1" ht="12.75">
      <c r="B71" s="152" t="s">
        <v>751</v>
      </c>
      <c r="C71" s="153">
        <f>'WPC_powerlif_bez_ekip_vīri+siev'!G16</f>
        <v>150</v>
      </c>
      <c r="D71" s="153">
        <f>'WPC_powerlif_bez_ekip_vīri+siev'!L16</f>
        <v>155</v>
      </c>
      <c r="E71" s="153">
        <f>'WPC_powerlif_bez_ekip_vīri+siev'!B77</f>
        <v>160</v>
      </c>
      <c r="F71" s="153">
        <f>'WPC_powerlif_bez_ekip_vīri+siev'!G77</f>
        <v>170</v>
      </c>
      <c r="G71" s="153">
        <f>'WPC_powerlif_bez_ekip_vīri+siev'!L77</f>
        <v>180</v>
      </c>
      <c r="H71" s="153"/>
      <c r="I71" s="153">
        <f>'WPC_powerlif_bez_ekip_vīri+siev'!B140</f>
        <v>0</v>
      </c>
      <c r="J71" s="153">
        <f>'WPC_powerlif_bez_ekip_vīri+siev'!G140</f>
        <v>0</v>
      </c>
      <c r="K71" s="153">
        <f>'WPC_powerlif_bez_ekip_vīri+siev'!L140</f>
        <v>0</v>
      </c>
      <c r="L71" s="153">
        <f>'WPC_powerlif_bez_ekip_vīri+siev'!B203</f>
        <v>0</v>
      </c>
      <c r="M71" s="153">
        <f>'WPC_powerlif_bez_ekip_vīri+siev'!G203</f>
        <v>0</v>
      </c>
      <c r="N71" s="153">
        <f>'WPC_powerlif_bez_ekip_vīri+siev'!L203</f>
        <v>0</v>
      </c>
      <c r="O71" s="153">
        <f>'WPC_powerlif_bez_ekip_vīri+siev'!B266</f>
        <v>0</v>
      </c>
      <c r="P71" s="153">
        <f>'WPC_powerlif_bez_ekip_vīri+siev'!G266</f>
        <v>0</v>
      </c>
      <c r="Q71" s="153">
        <f>'WPC_powerlif_bez_ekip_vīri+siev'!L266</f>
        <v>0</v>
      </c>
    </row>
    <row r="72" spans="2:17" s="142" customFormat="1" ht="12.75">
      <c r="B72" s="154" t="s">
        <v>752</v>
      </c>
      <c r="C72" s="155">
        <f>'WPC_powerlif_bez_ekip_vīri+siev'!G17</f>
        <v>395</v>
      </c>
      <c r="D72" s="155">
        <f>'WPC_powerlif_bez_ekip_vīri+siev'!L17</f>
        <v>350</v>
      </c>
      <c r="E72" s="155">
        <f>'WPC_powerlif_bez_ekip_vīri+siev'!B78</f>
        <v>392.5</v>
      </c>
      <c r="F72" s="155">
        <f>'WPC_powerlif_bez_ekip_vīri+siev'!G78</f>
        <v>397.5</v>
      </c>
      <c r="G72" s="155">
        <f>'WPC_powerlif_bez_ekip_vīri+siev'!L78</f>
        <v>435</v>
      </c>
      <c r="H72" s="155"/>
      <c r="I72" s="155">
        <f>'WPC_powerlif_bez_ekip_vīri+siev'!B141</f>
        <v>0</v>
      </c>
      <c r="J72" s="155">
        <f>'WPC_powerlif_bez_ekip_vīri+siev'!G141</f>
        <v>0</v>
      </c>
      <c r="K72" s="155">
        <f>'WPC_powerlif_bez_ekip_vīri+siev'!L141</f>
        <v>0</v>
      </c>
      <c r="L72" s="155">
        <f>'WPC_powerlif_bez_ekip_vīri+siev'!B204</f>
        <v>0</v>
      </c>
      <c r="M72" s="155">
        <f>'WPC_powerlif_bez_ekip_vīri+siev'!G204</f>
        <v>0</v>
      </c>
      <c r="N72" s="155">
        <f>'WPC_powerlif_bez_ekip_vīri+siev'!L204</f>
        <v>0</v>
      </c>
      <c r="O72" s="155">
        <f>'WPC_powerlif_bez_ekip_vīri+siev'!B267</f>
        <v>0</v>
      </c>
      <c r="P72" s="155">
        <f>'WPC_powerlif_bez_ekip_vīri+siev'!G267</f>
        <v>0</v>
      </c>
      <c r="Q72" s="155">
        <f>'WPC_powerlif_bez_ekip_vīri+siev'!L267</f>
        <v>0</v>
      </c>
    </row>
    <row r="73" spans="2:17" s="142" customFormat="1" ht="12.75">
      <c r="B73" s="143" t="s">
        <v>708</v>
      </c>
      <c r="C73" s="145" t="s">
        <v>473</v>
      </c>
      <c r="D73" s="157" t="s">
        <v>474</v>
      </c>
      <c r="E73" s="147" t="s">
        <v>493</v>
      </c>
      <c r="F73" s="145" t="s">
        <v>734</v>
      </c>
      <c r="G73" s="144" t="s">
        <v>279</v>
      </c>
      <c r="H73" s="146" t="s">
        <v>735</v>
      </c>
      <c r="I73" s="145" t="s">
        <v>698</v>
      </c>
      <c r="J73" s="147" t="s">
        <v>736</v>
      </c>
      <c r="K73" s="145" t="s">
        <v>737</v>
      </c>
      <c r="L73" s="145" t="s">
        <v>701</v>
      </c>
      <c r="M73" s="145" t="s">
        <v>738</v>
      </c>
      <c r="N73" s="145" t="s">
        <v>739</v>
      </c>
      <c r="O73" s="145" t="s">
        <v>703</v>
      </c>
      <c r="P73" s="145" t="s">
        <v>740</v>
      </c>
      <c r="Q73" s="145" t="s">
        <v>741</v>
      </c>
    </row>
    <row r="74" spans="2:17" s="142" customFormat="1" ht="12.75">
      <c r="B74" s="148" t="s">
        <v>749</v>
      </c>
      <c r="C74" s="149">
        <f>'WPC_powerlif_bez_ekip_vīri+siev'!G19</f>
        <v>155</v>
      </c>
      <c r="D74" s="149">
        <f>'WPC_powerlif_bez_ekip_vīri+siev'!L19</f>
        <v>215</v>
      </c>
      <c r="E74" s="149">
        <f>'WPC_powerlif_bez_ekip_vīri+siev'!B80</f>
        <v>120</v>
      </c>
      <c r="F74" s="149" t="str">
        <f>'WPC_powerlif_bez_ekip_vīri+siev'!G80</f>
        <v>140.00</v>
      </c>
      <c r="G74" s="149">
        <f>'WPC_powerlif_bez_ekip_vīri+siev'!L80</f>
        <v>130</v>
      </c>
      <c r="H74" s="149"/>
      <c r="I74" s="149">
        <f>'WPC_powerlif_bez_ekip_vīri+siev'!B143</f>
        <v>0</v>
      </c>
      <c r="J74" s="149">
        <f>'WPC_powerlif_bez_ekip_vīri+siev'!G143</f>
        <v>0</v>
      </c>
      <c r="K74" s="149">
        <f>'WPC_powerlif_bez_ekip_vīri+siev'!L143</f>
        <v>0</v>
      </c>
      <c r="L74" s="149">
        <f>'WPC_powerlif_bez_ekip_vīri+siev'!B206</f>
        <v>0</v>
      </c>
      <c r="M74" s="149">
        <f>'WPC_powerlif_bez_ekip_vīri+siev'!G206</f>
        <v>0</v>
      </c>
      <c r="N74" s="149">
        <f>'WPC_powerlif_bez_ekip_vīri+siev'!L206</f>
        <v>0</v>
      </c>
      <c r="O74" s="149">
        <f>'WPC_powerlif_bez_ekip_vīri+siev'!B269</f>
        <v>0</v>
      </c>
      <c r="P74" s="149">
        <f>'WPC_powerlif_bez_ekip_vīri+siev'!G274</f>
        <v>0</v>
      </c>
      <c r="Q74" s="149">
        <f>'WPC_powerlif_bez_ekip_vīri+siev'!L269</f>
        <v>0</v>
      </c>
    </row>
    <row r="75" spans="2:17" s="142" customFormat="1" ht="12.75">
      <c r="B75" s="150" t="s">
        <v>750</v>
      </c>
      <c r="C75" s="151">
        <f>'WPC_powerlif_bez_ekip_vīri+siev'!G20</f>
        <v>92.5</v>
      </c>
      <c r="D75" s="151">
        <f>'WPC_powerlif_bez_ekip_vīri+siev'!L20</f>
        <v>125</v>
      </c>
      <c r="E75" s="151">
        <f>'WPC_powerlif_bez_ekip_vīri+siev'!B81</f>
        <v>102.5</v>
      </c>
      <c r="F75" s="151" t="str">
        <f>'WPC_powerlif_bez_ekip_vīri+siev'!G81</f>
        <v>90.00</v>
      </c>
      <c r="G75" s="151">
        <f>'WPC_powerlif_bez_ekip_vīri+siev'!L81</f>
        <v>100</v>
      </c>
      <c r="H75" s="151"/>
      <c r="I75" s="151">
        <f>'WPC_powerlif_bez_ekip_vīri+siev'!B144</f>
        <v>0</v>
      </c>
      <c r="J75" s="151">
        <f>'WPC_powerlif_bez_ekip_vīri+siev'!G144</f>
        <v>0</v>
      </c>
      <c r="K75" s="151">
        <f>'WPC_powerlif_bez_ekip_vīri+siev'!L144</f>
        <v>0</v>
      </c>
      <c r="L75" s="151">
        <f>'WPC_powerlif_bez_ekip_vīri+siev'!B207</f>
        <v>0</v>
      </c>
      <c r="M75" s="151">
        <f>'WPC_powerlif_bez_ekip_vīri+siev'!G207</f>
        <v>0</v>
      </c>
      <c r="N75" s="151">
        <f>'WPC_powerlif_bez_ekip_vīri+siev'!L207</f>
        <v>0</v>
      </c>
      <c r="O75" s="151">
        <f>'WPC_powerlif_bez_ekip_vīri+siev'!B270</f>
        <v>0</v>
      </c>
      <c r="P75" s="151">
        <f>'WPC_powerlif_bez_ekip_vīri+siev'!G275</f>
        <v>0</v>
      </c>
      <c r="Q75" s="151">
        <f>'WPC_powerlif_bez_ekip_vīri+siev'!L270</f>
        <v>0</v>
      </c>
    </row>
    <row r="76" spans="2:17" s="142" customFormat="1" ht="12.75">
      <c r="B76" s="152" t="s">
        <v>751</v>
      </c>
      <c r="C76" s="153">
        <f>'WPC_powerlif_bez_ekip_vīri+siev'!G21</f>
        <v>160</v>
      </c>
      <c r="D76" s="153">
        <f>'WPC_powerlif_bez_ekip_vīri+siev'!L21</f>
        <v>220</v>
      </c>
      <c r="E76" s="153">
        <f>'WPC_powerlif_bez_ekip_vīri+siev'!B82</f>
        <v>160</v>
      </c>
      <c r="F76" s="153" t="str">
        <f>'WPC_powerlif_bez_ekip_vīri+siev'!G82</f>
        <v>180.00</v>
      </c>
      <c r="G76" s="153">
        <f>'WPC_powerlif_bez_ekip_vīri+siev'!L82</f>
        <v>180</v>
      </c>
      <c r="H76" s="153"/>
      <c r="I76" s="153">
        <f>'WPC_powerlif_bez_ekip_vīri+siev'!B145</f>
        <v>0</v>
      </c>
      <c r="J76" s="153">
        <f>'WPC_powerlif_bez_ekip_vīri+siev'!G145</f>
        <v>0</v>
      </c>
      <c r="K76" s="153">
        <f>'WPC_powerlif_bez_ekip_vīri+siev'!L145</f>
        <v>0</v>
      </c>
      <c r="L76" s="153">
        <f>'WPC_powerlif_bez_ekip_vīri+siev'!B208</f>
        <v>0</v>
      </c>
      <c r="M76" s="153">
        <f>'WPC_powerlif_bez_ekip_vīri+siev'!G208</f>
        <v>0</v>
      </c>
      <c r="N76" s="153">
        <f>'WPC_powerlif_bez_ekip_vīri+siev'!L208</f>
        <v>0</v>
      </c>
      <c r="O76" s="153">
        <f>'WPC_powerlif_bez_ekip_vīri+siev'!B271</f>
        <v>0</v>
      </c>
      <c r="P76" s="153">
        <f>'WPC_powerlif_bez_ekip_vīri+siev'!G276</f>
        <v>0</v>
      </c>
      <c r="Q76" s="153">
        <f>'WPC_powerlif_bez_ekip_vīri+siev'!L271</f>
        <v>0</v>
      </c>
    </row>
    <row r="77" spans="2:17" s="142" customFormat="1" ht="12.75">
      <c r="B77" s="154" t="s">
        <v>752</v>
      </c>
      <c r="C77" s="155">
        <f>'WPC_powerlif_bez_ekip_vīri+siev'!G22</f>
        <v>402.5</v>
      </c>
      <c r="D77" s="155">
        <f>'WPC_powerlif_bez_ekip_vīri+siev'!L22</f>
        <v>560</v>
      </c>
      <c r="E77" s="155">
        <f>'WPC_powerlif_bez_ekip_vīri+siev'!B83</f>
        <v>382.5</v>
      </c>
      <c r="F77" s="155" t="str">
        <f>'WPC_powerlif_bez_ekip_vīri+siev'!G83</f>
        <v>410.00</v>
      </c>
      <c r="G77" s="155">
        <f>'WPC_powerlif_bez_ekip_vīri+siev'!L83</f>
        <v>410</v>
      </c>
      <c r="H77" s="155"/>
      <c r="I77" s="155">
        <f>'WPC_powerlif_bez_ekip_vīri+siev'!B146</f>
        <v>0</v>
      </c>
      <c r="J77" s="155">
        <f>'WPC_powerlif_bez_ekip_vīri+siev'!G146</f>
        <v>0</v>
      </c>
      <c r="K77" s="155">
        <f>'WPC_powerlif_bez_ekip_vīri+siev'!L146</f>
        <v>0</v>
      </c>
      <c r="L77" s="155">
        <f>'WPC_powerlif_bez_ekip_vīri+siev'!B209</f>
        <v>0</v>
      </c>
      <c r="M77" s="155">
        <f>'WPC_powerlif_bez_ekip_vīri+siev'!G209</f>
        <v>0</v>
      </c>
      <c r="N77" s="155">
        <f>'WPC_powerlif_bez_ekip_vīri+siev'!L209</f>
        <v>0</v>
      </c>
      <c r="O77" s="155">
        <f>'WPC_powerlif_bez_ekip_vīri+siev'!B272</f>
        <v>0</v>
      </c>
      <c r="P77" s="155">
        <f>'WPC_powerlif_bez_ekip_vīri+siev'!G277</f>
        <v>0</v>
      </c>
      <c r="Q77" s="155">
        <f>'WPC_powerlif_bez_ekip_vīri+siev'!L272</f>
        <v>0</v>
      </c>
    </row>
    <row r="78" spans="2:17" s="142" customFormat="1" ht="12.75">
      <c r="B78" s="143" t="s">
        <v>709</v>
      </c>
      <c r="C78" s="145" t="s">
        <v>473</v>
      </c>
      <c r="D78" s="157" t="s">
        <v>474</v>
      </c>
      <c r="E78" s="147" t="s">
        <v>493</v>
      </c>
      <c r="F78" s="145" t="s">
        <v>734</v>
      </c>
      <c r="G78" s="144" t="s">
        <v>279</v>
      </c>
      <c r="H78" s="146" t="s">
        <v>735</v>
      </c>
      <c r="I78" s="145" t="s">
        <v>698</v>
      </c>
      <c r="J78" s="147" t="s">
        <v>736</v>
      </c>
      <c r="K78" s="145" t="s">
        <v>737</v>
      </c>
      <c r="L78" s="145" t="s">
        <v>701</v>
      </c>
      <c r="M78" s="145" t="s">
        <v>738</v>
      </c>
      <c r="N78" s="145" t="s">
        <v>739</v>
      </c>
      <c r="O78" s="145" t="s">
        <v>703</v>
      </c>
      <c r="P78" s="145" t="s">
        <v>740</v>
      </c>
      <c r="Q78" s="145" t="s">
        <v>741</v>
      </c>
    </row>
    <row r="79" spans="2:17" s="142" customFormat="1" ht="12.75">
      <c r="B79" s="148" t="s">
        <v>749</v>
      </c>
      <c r="C79" s="149">
        <f>'WPC_powerlif_bez_ekip_vīri+siev'!G24</f>
        <v>115</v>
      </c>
      <c r="D79" s="149">
        <f>'WPC_powerlif_bez_ekip_vīri+siev'!L24</f>
        <v>210</v>
      </c>
      <c r="E79" s="149">
        <f>'WPC_powerlif_bez_ekip_vīri+siev'!B85</f>
        <v>190</v>
      </c>
      <c r="F79" s="149">
        <f>'WPC_powerlif_bez_ekip_vīri+siev'!G85</f>
        <v>205</v>
      </c>
      <c r="G79" s="149">
        <f>'WPC_powerlif_bez_ekip_vīri+siev'!L85</f>
        <v>181</v>
      </c>
      <c r="H79" s="149"/>
      <c r="I79" s="149">
        <f>'WPC_powerlif_bez_ekip_vīri+siev'!B148</f>
        <v>110</v>
      </c>
      <c r="J79" s="149">
        <f>'WPC_powerlif_bez_ekip_vīri+siev'!G148</f>
        <v>115</v>
      </c>
      <c r="K79" s="149">
        <f>'WPC_powerlif_bez_ekip_vīri+siev'!L148</f>
        <v>135</v>
      </c>
      <c r="L79" s="149">
        <f>'WPC_powerlif_bez_ekip_vīri+siev'!B211</f>
        <v>0</v>
      </c>
      <c r="M79" s="149">
        <f>'WPC_powerlif_bez_ekip_vīri+siev'!G211</f>
        <v>115</v>
      </c>
      <c r="N79" s="149">
        <f>'WPC_powerlif_bez_ekip_vīri+siev'!L211</f>
        <v>0</v>
      </c>
      <c r="O79" s="149">
        <f>'WPC_powerlif_bez_ekip_vīri+siev'!B274</f>
        <v>0</v>
      </c>
      <c r="P79" s="149">
        <f>'WPC_powerlif_bez_ekip_vīri+siev'!G274</f>
        <v>0</v>
      </c>
      <c r="Q79" s="149">
        <f>'WPC_powerlif_bez_ekip_vīri+siev'!L274</f>
        <v>0</v>
      </c>
    </row>
    <row r="80" spans="2:17" s="142" customFormat="1" ht="12.75">
      <c r="B80" s="150" t="s">
        <v>750</v>
      </c>
      <c r="C80" s="151">
        <f>'WPC_powerlif_bez_ekip_vīri+siev'!G25</f>
        <v>72.5</v>
      </c>
      <c r="D80" s="151">
        <f>'WPC_powerlif_bez_ekip_vīri+siev'!L25</f>
        <v>110</v>
      </c>
      <c r="E80" s="151">
        <f>'WPC_powerlif_bez_ekip_vīri+siev'!B86</f>
        <v>112.5</v>
      </c>
      <c r="F80" s="151">
        <f>'WPC_powerlif_bez_ekip_vīri+siev'!G86</f>
        <v>125</v>
      </c>
      <c r="G80" s="151">
        <f>'WPC_powerlif_bez_ekip_vīri+siev'!L86</f>
        <v>160</v>
      </c>
      <c r="H80" s="151"/>
      <c r="I80" s="151">
        <f>'WPC_powerlif_bez_ekip_vīri+siev'!B149</f>
        <v>100</v>
      </c>
      <c r="J80" s="151">
        <f>'WPC_powerlif_bez_ekip_vīri+siev'!G149</f>
        <v>130</v>
      </c>
      <c r="K80" s="151">
        <f>'WPC_powerlif_bez_ekip_vīri+siev'!L149</f>
        <v>105</v>
      </c>
      <c r="L80" s="151">
        <f>'WPC_powerlif_bez_ekip_vīri+siev'!B212</f>
        <v>0</v>
      </c>
      <c r="M80" s="151">
        <f>'WPC_powerlif_bez_ekip_vīri+siev'!G212</f>
        <v>102.5</v>
      </c>
      <c r="N80" s="151">
        <f>'WPC_powerlif_bez_ekip_vīri+siev'!L212</f>
        <v>0</v>
      </c>
      <c r="O80" s="151">
        <f>'WPC_powerlif_bez_ekip_vīri+siev'!B275</f>
        <v>0</v>
      </c>
      <c r="P80" s="151">
        <f>'WPC_powerlif_bez_ekip_vīri+siev'!G275</f>
        <v>0</v>
      </c>
      <c r="Q80" s="151">
        <f>'WPC_powerlif_bez_ekip_vīri+siev'!L275</f>
        <v>0</v>
      </c>
    </row>
    <row r="81" spans="2:17" s="142" customFormat="1" ht="12.75">
      <c r="B81" s="152" t="s">
        <v>751</v>
      </c>
      <c r="C81" s="153">
        <f>'WPC_powerlif_bez_ekip_vīri+siev'!G26</f>
        <v>140</v>
      </c>
      <c r="D81" s="153">
        <f>'WPC_powerlif_bez_ekip_vīri+siev'!L26</f>
        <v>215</v>
      </c>
      <c r="E81" s="153">
        <f>'WPC_powerlif_bez_ekip_vīri+siev'!B87</f>
        <v>185</v>
      </c>
      <c r="F81" s="153">
        <f>'WPC_powerlif_bez_ekip_vīri+siev'!G87</f>
        <v>215</v>
      </c>
      <c r="G81" s="153">
        <f>'WPC_powerlif_bez_ekip_vīri+siev'!L87</f>
        <v>215</v>
      </c>
      <c r="H81" s="153"/>
      <c r="I81" s="153">
        <f>'WPC_powerlif_bez_ekip_vīri+siev'!B150</f>
        <v>150</v>
      </c>
      <c r="J81" s="153">
        <f>'WPC_powerlif_bez_ekip_vīri+siev'!G150</f>
        <v>160</v>
      </c>
      <c r="K81" s="153">
        <f>'WPC_powerlif_bez_ekip_vīri+siev'!L150</f>
        <v>190</v>
      </c>
      <c r="L81" s="153">
        <f>'WPC_powerlif_bez_ekip_vīri+siev'!B213</f>
        <v>0</v>
      </c>
      <c r="M81" s="153">
        <f>'WPC_powerlif_bez_ekip_vīri+siev'!G213</f>
        <v>135</v>
      </c>
      <c r="N81" s="153">
        <f>'WPC_powerlif_bez_ekip_vīri+siev'!L213</f>
        <v>0</v>
      </c>
      <c r="O81" s="153">
        <f>'WPC_powerlif_bez_ekip_vīri+siev'!B276</f>
        <v>0</v>
      </c>
      <c r="P81" s="153">
        <f>'WPC_powerlif_bez_ekip_vīri+siev'!G276</f>
        <v>0</v>
      </c>
      <c r="Q81" s="153">
        <f>'WPC_powerlif_bez_ekip_vīri+siev'!L276</f>
        <v>0</v>
      </c>
    </row>
    <row r="82" spans="2:17" s="142" customFormat="1" ht="12.75">
      <c r="B82" s="154" t="s">
        <v>752</v>
      </c>
      <c r="C82" s="155">
        <f>'WPC_powerlif_bez_ekip_vīri+siev'!G27</f>
        <v>327.5</v>
      </c>
      <c r="D82" s="155">
        <f>'WPC_powerlif_bez_ekip_vīri+siev'!L27</f>
        <v>535</v>
      </c>
      <c r="E82" s="155">
        <f>'WPC_powerlif_bez_ekip_vīri+siev'!B88</f>
        <v>450</v>
      </c>
      <c r="F82" s="155">
        <f>'WPC_powerlif_bez_ekip_vīri+siev'!G88</f>
        <v>535</v>
      </c>
      <c r="G82" s="155">
        <f>'WPC_powerlif_bez_ekip_vīri+siev'!L88</f>
        <v>555</v>
      </c>
      <c r="H82" s="155"/>
      <c r="I82" s="155">
        <f>'WPC_powerlif_bez_ekip_vīri+siev'!B151</f>
        <v>360</v>
      </c>
      <c r="J82" s="155">
        <f>'WPC_powerlif_bez_ekip_vīri+siev'!G151</f>
        <v>390</v>
      </c>
      <c r="K82" s="155">
        <f>'WPC_powerlif_bez_ekip_vīri+siev'!L151</f>
        <v>430</v>
      </c>
      <c r="L82" s="155">
        <f>'WPC_powerlif_bez_ekip_vīri+siev'!B214</f>
        <v>0</v>
      </c>
      <c r="M82" s="155">
        <f>'WPC_powerlif_bez_ekip_vīri+siev'!G214</f>
        <v>352.5</v>
      </c>
      <c r="N82" s="155">
        <f>'WPC_powerlif_bez_ekip_vīri+siev'!L214</f>
        <v>0</v>
      </c>
      <c r="O82" s="155">
        <f>'WPC_powerlif_bez_ekip_vīri+siev'!B277</f>
        <v>0</v>
      </c>
      <c r="P82" s="155">
        <f>'WPC_powerlif_bez_ekip_vīri+siev'!G277</f>
        <v>0</v>
      </c>
      <c r="Q82" s="155">
        <f>'WPC_powerlif_bez_ekip_vīri+siev'!L277</f>
        <v>0</v>
      </c>
    </row>
    <row r="83" spans="2:17" s="142" customFormat="1" ht="12.75">
      <c r="B83" s="143" t="s">
        <v>710</v>
      </c>
      <c r="C83" s="145" t="s">
        <v>473</v>
      </c>
      <c r="D83" s="157" t="s">
        <v>474</v>
      </c>
      <c r="E83" s="147" t="s">
        <v>493</v>
      </c>
      <c r="F83" s="145" t="s">
        <v>734</v>
      </c>
      <c r="G83" s="144" t="s">
        <v>279</v>
      </c>
      <c r="H83" s="146" t="s">
        <v>735</v>
      </c>
      <c r="I83" s="145" t="s">
        <v>698</v>
      </c>
      <c r="J83" s="147" t="s">
        <v>736</v>
      </c>
      <c r="K83" s="145" t="s">
        <v>737</v>
      </c>
      <c r="L83" s="145" t="s">
        <v>701</v>
      </c>
      <c r="M83" s="145" t="s">
        <v>738</v>
      </c>
      <c r="N83" s="145" t="s">
        <v>739</v>
      </c>
      <c r="O83" s="145" t="s">
        <v>703</v>
      </c>
      <c r="P83" s="145" t="s">
        <v>740</v>
      </c>
      <c r="Q83" s="145" t="s">
        <v>741</v>
      </c>
    </row>
    <row r="84" spans="2:17" s="142" customFormat="1" ht="12.75">
      <c r="B84" s="148" t="s">
        <v>749</v>
      </c>
      <c r="C84" s="149">
        <f>'WPC_powerlif_bez_ekip_vīri+siev'!G29</f>
        <v>140</v>
      </c>
      <c r="D84" s="149">
        <f>'WPC_powerlif_bez_ekip_vīri+siev'!L29</f>
        <v>150</v>
      </c>
      <c r="E84" s="149">
        <f>'WPC_powerlif_bez_ekip_vīri+siev'!B90</f>
        <v>200</v>
      </c>
      <c r="F84" s="149">
        <f>'WPC_powerlif_bez_ekip_vīri+siev'!G90</f>
        <v>180</v>
      </c>
      <c r="G84" s="149">
        <f>'WPC_powerlif_bez_ekip_vīri+siev'!L90</f>
        <v>220</v>
      </c>
      <c r="H84" s="149"/>
      <c r="I84" s="149" t="str">
        <f>'WPC_powerlif_bez_ekip_vīri+siev'!B153</f>
        <v>220.00</v>
      </c>
      <c r="J84" s="149">
        <f>'WPC_powerlif_bez_ekip_vīri+siev'!G153</f>
        <v>200</v>
      </c>
      <c r="K84" s="149">
        <f>'WPC_powerlif_bez_ekip_vīri+siev'!L153</f>
        <v>135</v>
      </c>
      <c r="L84" s="149">
        <f>'WPC_powerlif_bez_ekip_vīri+siev'!B216</f>
        <v>130</v>
      </c>
      <c r="M84" s="149">
        <f>'WPC_powerlif_bez_ekip_vīri+siev'!G216</f>
        <v>185</v>
      </c>
      <c r="N84" s="149">
        <f>'WPC_powerlif_bez_ekip_vīri+siev'!L216</f>
        <v>70</v>
      </c>
      <c r="O84" s="149">
        <f>'WPC_powerlif_bez_ekip_vīri+siev'!B279</f>
        <v>0</v>
      </c>
      <c r="P84" s="149">
        <f>'WPC_powerlif_bez_ekip_vīri+siev'!G279</f>
        <v>0</v>
      </c>
      <c r="Q84" s="149">
        <f>'WPC_powerlif_bez_ekip_vīri+siev'!L279</f>
        <v>0</v>
      </c>
    </row>
    <row r="85" spans="2:17" s="142" customFormat="1" ht="12.75">
      <c r="B85" s="150" t="s">
        <v>750</v>
      </c>
      <c r="C85" s="151">
        <f>'WPC_powerlif_bez_ekip_vīri+siev'!G30</f>
        <v>90</v>
      </c>
      <c r="D85" s="151">
        <f>'WPC_powerlif_bez_ekip_vīri+siev'!L30</f>
        <v>132.5</v>
      </c>
      <c r="E85" s="151">
        <f>'WPC_powerlif_bez_ekip_vīri+siev'!B91</f>
        <v>140</v>
      </c>
      <c r="F85" s="151" t="str">
        <f>'WPC_powerlif_bez_ekip_vīri+siev'!G91</f>
        <v>132.50</v>
      </c>
      <c r="G85" s="151">
        <f>'WPC_powerlif_bez_ekip_vīri+siev'!L91</f>
        <v>170</v>
      </c>
      <c r="H85" s="151"/>
      <c r="I85" s="151">
        <f>'WPC_powerlif_bez_ekip_vīri+siev'!B154</f>
        <v>150</v>
      </c>
      <c r="J85" s="151">
        <f>'WPC_powerlif_bez_ekip_vīri+siev'!G154</f>
        <v>150</v>
      </c>
      <c r="K85" s="151">
        <f>'WPC_powerlif_bez_ekip_vīri+siev'!L154</f>
        <v>107.5</v>
      </c>
      <c r="L85" s="151">
        <f>'WPC_powerlif_bez_ekip_vīri+siev'!B217</f>
        <v>100</v>
      </c>
      <c r="M85" s="151">
        <f>'WPC_powerlif_bez_ekip_vīri+siev'!G217</f>
        <v>112.5</v>
      </c>
      <c r="N85" s="151">
        <f>'WPC_powerlif_bez_ekip_vīri+siev'!L217</f>
        <v>92.5</v>
      </c>
      <c r="O85" s="151">
        <f>'WPC_powerlif_bez_ekip_vīri+siev'!B280</f>
        <v>0</v>
      </c>
      <c r="P85" s="151">
        <f>'WPC_powerlif_bez_ekip_vīri+siev'!G280</f>
        <v>0</v>
      </c>
      <c r="Q85" s="151">
        <f>'WPC_powerlif_bez_ekip_vīri+siev'!L280</f>
        <v>0</v>
      </c>
    </row>
    <row r="86" spans="2:17" s="142" customFormat="1" ht="12.75">
      <c r="B86" s="152" t="s">
        <v>751</v>
      </c>
      <c r="C86" s="153">
        <f>'WPC_powerlif_bez_ekip_vīri+siev'!G31</f>
        <v>180</v>
      </c>
      <c r="D86" s="153">
        <f>'WPC_powerlif_bez_ekip_vīri+siev'!L31</f>
        <v>180</v>
      </c>
      <c r="E86" s="153" t="str">
        <f>'WPC_powerlif_bez_ekip_vīri+siev'!B92</f>
        <v>222.5</v>
      </c>
      <c r="F86" s="153">
        <f>'WPC_powerlif_bez_ekip_vīri+siev'!G92</f>
        <v>245</v>
      </c>
      <c r="G86" s="153">
        <f>'WPC_powerlif_bez_ekip_vīri+siev'!L92</f>
        <v>280</v>
      </c>
      <c r="H86" s="153"/>
      <c r="I86" s="153">
        <f>'WPC_powerlif_bez_ekip_vīri+siev'!B155</f>
        <v>230</v>
      </c>
      <c r="J86" s="153">
        <f>'WPC_powerlif_bez_ekip_vīri+siev'!G155</f>
        <v>230</v>
      </c>
      <c r="K86" s="153">
        <f>'WPC_powerlif_bez_ekip_vīri+siev'!L155</f>
        <v>177.5</v>
      </c>
      <c r="L86" s="153">
        <f>'WPC_powerlif_bez_ekip_vīri+siev'!B218</f>
        <v>170</v>
      </c>
      <c r="M86" s="153">
        <f>'WPC_powerlif_bez_ekip_vīri+siev'!G218</f>
        <v>255</v>
      </c>
      <c r="N86" s="153">
        <f>'WPC_powerlif_bez_ekip_vīri+siev'!L218</f>
        <v>120</v>
      </c>
      <c r="O86" s="153">
        <f>'WPC_powerlif_bez_ekip_vīri+siev'!B281</f>
        <v>0</v>
      </c>
      <c r="P86" s="153">
        <f>'WPC_powerlif_bez_ekip_vīri+siev'!G281</f>
        <v>0</v>
      </c>
      <c r="Q86" s="153">
        <f>'WPC_powerlif_bez_ekip_vīri+siev'!L281</f>
        <v>0</v>
      </c>
    </row>
    <row r="87" spans="2:17" s="142" customFormat="1" ht="12.75">
      <c r="B87" s="154" t="s">
        <v>752</v>
      </c>
      <c r="C87" s="155">
        <f>'WPC_powerlif_bez_ekip_vīri+siev'!G32</f>
        <v>410</v>
      </c>
      <c r="D87" s="155">
        <f>'WPC_powerlif_bez_ekip_vīri+siev'!L32</f>
        <v>447.5</v>
      </c>
      <c r="E87" s="155" t="str">
        <f>'WPC_powerlif_bez_ekip_vīri+siev'!B93</f>
        <v>557.5</v>
      </c>
      <c r="F87" s="155">
        <f>'WPC_powerlif_bez_ekip_vīri+siev'!G93</f>
        <v>540</v>
      </c>
      <c r="G87" s="155">
        <f>'WPC_powerlif_bez_ekip_vīri+siev'!L93</f>
        <v>665</v>
      </c>
      <c r="H87" s="155"/>
      <c r="I87" s="155">
        <f>'WPC_powerlif_bez_ekip_vīri+siev'!B156</f>
        <v>580</v>
      </c>
      <c r="J87" s="155">
        <f>'WPC_powerlif_bez_ekip_vīri+siev'!G156</f>
        <v>580</v>
      </c>
      <c r="K87" s="155">
        <f>'WPC_powerlif_bez_ekip_vīri+siev'!L156</f>
        <v>417.5</v>
      </c>
      <c r="L87" s="155">
        <f>'WPC_powerlif_bez_ekip_vīri+siev'!B219</f>
        <v>400</v>
      </c>
      <c r="M87" s="155">
        <f>'WPC_powerlif_bez_ekip_vīri+siev'!G219</f>
        <v>532.5</v>
      </c>
      <c r="N87" s="155">
        <f>'WPC_powerlif_bez_ekip_vīri+siev'!L219</f>
        <v>280</v>
      </c>
      <c r="O87" s="155">
        <f>'WPC_powerlif_bez_ekip_vīri+siev'!B282</f>
        <v>0</v>
      </c>
      <c r="P87" s="155">
        <f>'WPC_powerlif_bez_ekip_vīri+siev'!G282</f>
        <v>0</v>
      </c>
      <c r="Q87" s="155">
        <f>'WPC_powerlif_bez_ekip_vīri+siev'!L282</f>
        <v>0</v>
      </c>
    </row>
    <row r="88" spans="2:17" s="142" customFormat="1" ht="12.75">
      <c r="B88" s="143" t="s">
        <v>711</v>
      </c>
      <c r="C88" s="145" t="s">
        <v>473</v>
      </c>
      <c r="D88" s="157" t="s">
        <v>474</v>
      </c>
      <c r="E88" s="147" t="s">
        <v>493</v>
      </c>
      <c r="F88" s="145" t="s">
        <v>734</v>
      </c>
      <c r="G88" s="144" t="s">
        <v>279</v>
      </c>
      <c r="H88" s="146" t="s">
        <v>735</v>
      </c>
      <c r="I88" s="145" t="s">
        <v>698</v>
      </c>
      <c r="J88" s="147" t="s">
        <v>736</v>
      </c>
      <c r="K88" s="145" t="s">
        <v>737</v>
      </c>
      <c r="L88" s="145" t="s">
        <v>701</v>
      </c>
      <c r="M88" s="145" t="s">
        <v>738</v>
      </c>
      <c r="N88" s="145" t="s">
        <v>739</v>
      </c>
      <c r="O88" s="145" t="s">
        <v>703</v>
      </c>
      <c r="P88" s="145" t="s">
        <v>740</v>
      </c>
      <c r="Q88" s="145" t="s">
        <v>741</v>
      </c>
    </row>
    <row r="89" spans="2:17" s="142" customFormat="1" ht="12.75">
      <c r="B89" s="148" t="s">
        <v>749</v>
      </c>
      <c r="C89" s="149">
        <f>'WPC_powerlif_bez_ekip_vīri+siev'!G34</f>
        <v>150</v>
      </c>
      <c r="D89" s="149" t="str">
        <f>'WPC_powerlif_bez_ekip_vīri+siev'!L34</f>
        <v>200.00</v>
      </c>
      <c r="E89" s="149">
        <f>'WPC_powerlif_bez_ekip_vīri+siev'!B95</f>
        <v>191</v>
      </c>
      <c r="F89" s="149">
        <f>'WPC_powerlif_bez_ekip_vīri+siev'!G95</f>
        <v>210</v>
      </c>
      <c r="G89" s="149">
        <f>'WPC_powerlif_bez_ekip_vīri+siev'!L95</f>
        <v>242.5</v>
      </c>
      <c r="H89" s="149"/>
      <c r="I89" s="149">
        <f>'WPC_powerlif_bez_ekip_vīri+siev'!B158</f>
        <v>0</v>
      </c>
      <c r="J89" s="149">
        <f>'WPC_powerlif_bez_ekip_vīri+siev'!G158</f>
        <v>212.5</v>
      </c>
      <c r="K89" s="149">
        <f>'WPC_powerlif_bez_ekip_vīri+siev'!L158</f>
        <v>0</v>
      </c>
      <c r="L89" s="149">
        <f>'WPC_powerlif_bez_ekip_vīri+siev'!B221</f>
        <v>130</v>
      </c>
      <c r="M89" s="149">
        <f>'WPC_powerlif_bez_ekip_vīri+siev'!G221</f>
        <v>177.5</v>
      </c>
      <c r="N89" s="149">
        <f>'WPC_powerlif_bez_ekip_vīri+siev'!L221</f>
        <v>0</v>
      </c>
      <c r="O89" s="149">
        <f>'WPC_powerlif_bez_ekip_vīri+siev'!B284</f>
        <v>0</v>
      </c>
      <c r="P89" s="149">
        <f>'WPC_powerlif_bez_ekip_vīri+siev'!G284</f>
        <v>0</v>
      </c>
      <c r="Q89" s="149">
        <f>'WPC_powerlif_bez_ekip_vīri+siev'!L284</f>
        <v>0</v>
      </c>
    </row>
    <row r="90" spans="2:17" s="142" customFormat="1" ht="12.75">
      <c r="B90" s="150" t="s">
        <v>750</v>
      </c>
      <c r="C90" s="151">
        <f>'WPC_powerlif_bez_ekip_vīri+siev'!G35</f>
        <v>85</v>
      </c>
      <c r="D90" s="151" t="str">
        <f>'WPC_powerlif_bez_ekip_vīri+siev'!L35</f>
        <v>120.00</v>
      </c>
      <c r="E90" s="151">
        <f>'WPC_powerlif_bez_ekip_vīri+siev'!B96</f>
        <v>155</v>
      </c>
      <c r="F90" s="151">
        <f>'WPC_powerlif_bez_ekip_vīri+siev'!G96</f>
        <v>170</v>
      </c>
      <c r="G90" s="151">
        <f>'WPC_powerlif_bez_ekip_vīri+siev'!L96</f>
        <v>183.5</v>
      </c>
      <c r="H90" s="151"/>
      <c r="I90" s="151">
        <f>'WPC_powerlif_bez_ekip_vīri+siev'!B159</f>
        <v>0</v>
      </c>
      <c r="J90" s="151">
        <f>'WPC_powerlif_bez_ekip_vīri+siev'!G159</f>
        <v>177.5</v>
      </c>
      <c r="K90" s="151">
        <f>'WPC_powerlif_bez_ekip_vīri+siev'!L159</f>
        <v>0</v>
      </c>
      <c r="L90" s="151">
        <f>'WPC_powerlif_bez_ekip_vīri+siev'!B222</f>
        <v>130</v>
      </c>
      <c r="M90" s="151">
        <f>'WPC_powerlif_bez_ekip_vīri+siev'!G222</f>
        <v>97.5</v>
      </c>
      <c r="N90" s="151">
        <f>'WPC_powerlif_bez_ekip_vīri+siev'!L222</f>
        <v>0</v>
      </c>
      <c r="O90" s="151">
        <f>'WPC_powerlif_bez_ekip_vīri+siev'!B285</f>
        <v>0</v>
      </c>
      <c r="P90" s="151">
        <f>'WPC_powerlif_bez_ekip_vīri+siev'!G285</f>
        <v>0</v>
      </c>
      <c r="Q90" s="151">
        <f>'WPC_powerlif_bez_ekip_vīri+siev'!L285</f>
        <v>0</v>
      </c>
    </row>
    <row r="91" spans="2:17" s="142" customFormat="1" ht="12.75">
      <c r="B91" s="152" t="s">
        <v>751</v>
      </c>
      <c r="C91" s="153">
        <f>'WPC_powerlif_bez_ekip_vīri+siev'!G36</f>
        <v>185</v>
      </c>
      <c r="D91" s="153" t="str">
        <f>'WPC_powerlif_bez_ekip_vīri+siev'!L36</f>
        <v>230.00</v>
      </c>
      <c r="E91" s="153">
        <f>'WPC_powerlif_bez_ekip_vīri+siev'!B97</f>
        <v>235</v>
      </c>
      <c r="F91" s="153">
        <f>'WPC_powerlif_bez_ekip_vīri+siev'!G97</f>
        <v>275</v>
      </c>
      <c r="G91" s="153">
        <f>'WPC_powerlif_bez_ekip_vīri+siev'!L97</f>
        <v>302.5</v>
      </c>
      <c r="H91" s="153"/>
      <c r="I91" s="153">
        <f>'WPC_powerlif_bez_ekip_vīri+siev'!B160</f>
        <v>0</v>
      </c>
      <c r="J91" s="153">
        <f>'WPC_powerlif_bez_ekip_vīri+siev'!G160</f>
        <v>220</v>
      </c>
      <c r="K91" s="153">
        <f>'WPC_powerlif_bez_ekip_vīri+siev'!L160</f>
        <v>0</v>
      </c>
      <c r="L91" s="153">
        <f>'WPC_powerlif_bez_ekip_vīri+siev'!B223</f>
        <v>180</v>
      </c>
      <c r="M91" s="153">
        <f>'WPC_powerlif_bez_ekip_vīri+siev'!G223</f>
        <v>247.5</v>
      </c>
      <c r="N91" s="153">
        <f>'WPC_powerlif_bez_ekip_vīri+siev'!L223</f>
        <v>0</v>
      </c>
      <c r="O91" s="153">
        <f>'WPC_powerlif_bez_ekip_vīri+siev'!B286</f>
        <v>0</v>
      </c>
      <c r="P91" s="153">
        <f>'WPC_powerlif_bez_ekip_vīri+siev'!G286</f>
        <v>0</v>
      </c>
      <c r="Q91" s="153">
        <f>'WPC_powerlif_bez_ekip_vīri+siev'!L286</f>
        <v>0</v>
      </c>
    </row>
    <row r="92" spans="2:17" s="142" customFormat="1" ht="12.75">
      <c r="B92" s="154" t="s">
        <v>752</v>
      </c>
      <c r="C92" s="155">
        <f>'WPC_powerlif_bez_ekip_vīri+siev'!G37</f>
        <v>420</v>
      </c>
      <c r="D92" s="155" t="str">
        <f>'WPC_powerlif_bez_ekip_vīri+siev'!L37</f>
        <v>550.00</v>
      </c>
      <c r="E92" s="155">
        <f>'WPC_powerlif_bez_ekip_vīri+siev'!B98</f>
        <v>550</v>
      </c>
      <c r="F92" s="155">
        <f>'WPC_powerlif_bez_ekip_vīri+siev'!G98</f>
        <v>655</v>
      </c>
      <c r="G92" s="155">
        <f>'WPC_powerlif_bez_ekip_vīri+siev'!L98</f>
        <v>720</v>
      </c>
      <c r="H92" s="155"/>
      <c r="I92" s="155">
        <f>'WPC_powerlif_bez_ekip_vīri+siev'!B161</f>
        <v>0</v>
      </c>
      <c r="J92" s="155">
        <f>'WPC_powerlif_bez_ekip_vīri+siev'!G161</f>
        <v>587.5</v>
      </c>
      <c r="K92" s="155">
        <f>'WPC_powerlif_bez_ekip_vīri+siev'!L161</f>
        <v>0</v>
      </c>
      <c r="L92" s="155">
        <f>'WPC_powerlif_bez_ekip_vīri+siev'!B224</f>
        <v>430</v>
      </c>
      <c r="M92" s="155">
        <f>'WPC_powerlif_bez_ekip_vīri+siev'!G224</f>
        <v>522.5</v>
      </c>
      <c r="N92" s="155">
        <f>'WPC_powerlif_bez_ekip_vīri+siev'!L224</f>
        <v>0</v>
      </c>
      <c r="O92" s="155">
        <f>'WPC_powerlif_bez_ekip_vīri+siev'!B287</f>
        <v>0</v>
      </c>
      <c r="P92" s="155">
        <f>'WPC_powerlif_bez_ekip_vīri+siev'!G287</f>
        <v>0</v>
      </c>
      <c r="Q92" s="155">
        <f>'WPC_powerlif_bez_ekip_vīri+siev'!L287</f>
        <v>0</v>
      </c>
    </row>
    <row r="93" spans="2:17" s="142" customFormat="1" ht="12.75">
      <c r="B93" s="143" t="s">
        <v>712</v>
      </c>
      <c r="C93" s="145" t="s">
        <v>473</v>
      </c>
      <c r="D93" s="157" t="s">
        <v>474</v>
      </c>
      <c r="E93" s="147" t="s">
        <v>493</v>
      </c>
      <c r="F93" s="145" t="s">
        <v>734</v>
      </c>
      <c r="G93" s="144" t="s">
        <v>279</v>
      </c>
      <c r="H93" s="146" t="s">
        <v>735</v>
      </c>
      <c r="I93" s="145" t="s">
        <v>698</v>
      </c>
      <c r="J93" s="147" t="s">
        <v>736</v>
      </c>
      <c r="K93" s="145" t="s">
        <v>737</v>
      </c>
      <c r="L93" s="145" t="s">
        <v>701</v>
      </c>
      <c r="M93" s="145" t="s">
        <v>738</v>
      </c>
      <c r="N93" s="145" t="s">
        <v>739</v>
      </c>
      <c r="O93" s="145" t="s">
        <v>703</v>
      </c>
      <c r="P93" s="145" t="s">
        <v>740</v>
      </c>
      <c r="Q93" s="145" t="s">
        <v>741</v>
      </c>
    </row>
    <row r="94" spans="2:17" s="142" customFormat="1" ht="12.75">
      <c r="B94" s="148" t="s">
        <v>749</v>
      </c>
      <c r="C94" s="149">
        <f>'WPC_powerlif_bez_ekip_vīri+siev'!G39</f>
        <v>115</v>
      </c>
      <c r="D94" s="149">
        <f>'WPC_powerlif_bez_ekip_vīri+siev'!L39</f>
        <v>140</v>
      </c>
      <c r="E94" s="149" t="str">
        <f>'WPC_powerlif_bez_ekip_vīri+siev'!B100</f>
        <v>260.00</v>
      </c>
      <c r="F94" s="149">
        <f>'WPC_powerlif_bez_ekip_vīri+siev'!G100</f>
        <v>241</v>
      </c>
      <c r="G94" s="149">
        <f>'WPC_powerlif_bez_ekip_vīri+siev'!L100</f>
        <v>263.5</v>
      </c>
      <c r="H94" s="149"/>
      <c r="I94" s="149">
        <f>'WPC_powerlif_bez_ekip_vīri+siev'!B163</f>
        <v>200</v>
      </c>
      <c r="J94" s="149">
        <f>'WPC_powerlif_bez_ekip_vīri+siev'!G163</f>
        <v>190</v>
      </c>
      <c r="K94" s="149">
        <f>'WPC_powerlif_bez_ekip_vīri+siev'!L163</f>
        <v>172.5</v>
      </c>
      <c r="L94" s="149">
        <f>'WPC_powerlif_bez_ekip_vīri+siev'!B226</f>
        <v>190</v>
      </c>
      <c r="M94" s="149">
        <f>'WPC_powerlif_bez_ekip_vīri+siev'!G226</f>
        <v>0</v>
      </c>
      <c r="N94" s="149">
        <f>'WPC_powerlif_bez_ekip_vīri+siev'!L226</f>
        <v>0</v>
      </c>
      <c r="O94" s="149">
        <f>'WPC_powerlif_bez_ekip_vīri+siev'!B289</f>
        <v>0</v>
      </c>
      <c r="P94" s="149">
        <f>'WPC_powerlif_bez_ekip_vīri+siev'!G289</f>
        <v>0</v>
      </c>
      <c r="Q94" s="149">
        <f>'WPC_powerlif_bez_ekip_vīri+siev'!L289</f>
        <v>0</v>
      </c>
    </row>
    <row r="95" spans="2:17" s="142" customFormat="1" ht="12.75">
      <c r="B95" s="150" t="s">
        <v>750</v>
      </c>
      <c r="C95" s="151">
        <f>'WPC_powerlif_bez_ekip_vīri+siev'!G40</f>
        <v>85</v>
      </c>
      <c r="D95" s="151">
        <f>'WPC_powerlif_bez_ekip_vīri+siev'!L40</f>
        <v>105</v>
      </c>
      <c r="E95" s="151" t="str">
        <f>'WPC_powerlif_bez_ekip_vīri+siev'!B101</f>
        <v>175.00</v>
      </c>
      <c r="F95" s="151">
        <f>'WPC_powerlif_bez_ekip_vīri+siev'!G101</f>
        <v>180</v>
      </c>
      <c r="G95" s="151">
        <f>'WPC_powerlif_bez_ekip_vīri+siev'!L101</f>
        <v>200</v>
      </c>
      <c r="H95" s="151"/>
      <c r="I95" s="151">
        <f>'WPC_powerlif_bez_ekip_vīri+siev'!B164</f>
        <v>150</v>
      </c>
      <c r="J95" s="151">
        <f>'WPC_powerlif_bez_ekip_vīri+siev'!G164</f>
        <v>165</v>
      </c>
      <c r="K95" s="151">
        <f>'WPC_powerlif_bez_ekip_vīri+siev'!L164</f>
        <v>150</v>
      </c>
      <c r="L95" s="151">
        <f>'WPC_powerlif_bez_ekip_vīri+siev'!B227</f>
        <v>155</v>
      </c>
      <c r="M95" s="151">
        <f>'WPC_powerlif_bez_ekip_vīri+siev'!G227</f>
        <v>0</v>
      </c>
      <c r="N95" s="151">
        <f>'WPC_powerlif_bez_ekip_vīri+siev'!L227</f>
        <v>0</v>
      </c>
      <c r="O95" s="151">
        <f>'WPC_powerlif_bez_ekip_vīri+siev'!B290</f>
        <v>0</v>
      </c>
      <c r="P95" s="151">
        <f>'WPC_powerlif_bez_ekip_vīri+siev'!G290</f>
        <v>0</v>
      </c>
      <c r="Q95" s="151">
        <f>'WPC_powerlif_bez_ekip_vīri+siev'!L290</f>
        <v>0</v>
      </c>
    </row>
    <row r="96" spans="2:17" s="142" customFormat="1" ht="12.75">
      <c r="B96" s="152" t="s">
        <v>751</v>
      </c>
      <c r="C96" s="153">
        <f>'WPC_powerlif_bez_ekip_vīri+siev'!G41</f>
        <v>150</v>
      </c>
      <c r="D96" s="153">
        <f>'WPC_powerlif_bez_ekip_vīri+siev'!L41</f>
        <v>180</v>
      </c>
      <c r="E96" s="153" t="str">
        <f>'WPC_powerlif_bez_ekip_vīri+siev'!B102</f>
        <v>270.00</v>
      </c>
      <c r="F96" s="153">
        <f>'WPC_powerlif_bez_ekip_vīri+siev'!G102</f>
        <v>290</v>
      </c>
      <c r="G96" s="153">
        <f>'WPC_powerlif_bez_ekip_vīri+siev'!L102</f>
        <v>315</v>
      </c>
      <c r="H96" s="153"/>
      <c r="I96" s="153">
        <f>'WPC_powerlif_bez_ekip_vīri+siev'!B165</f>
        <v>260</v>
      </c>
      <c r="J96" s="153">
        <f>'WPC_powerlif_bez_ekip_vīri+siev'!G165</f>
        <v>222.5</v>
      </c>
      <c r="K96" s="153">
        <f>'WPC_powerlif_bez_ekip_vīri+siev'!L165</f>
        <v>230</v>
      </c>
      <c r="L96" s="153">
        <f>'WPC_powerlif_bez_ekip_vīri+siev'!B228</f>
        <v>230</v>
      </c>
      <c r="M96" s="153">
        <f>'WPC_powerlif_bez_ekip_vīri+siev'!G228</f>
        <v>0</v>
      </c>
      <c r="N96" s="153">
        <f>'WPC_powerlif_bez_ekip_vīri+siev'!L228</f>
        <v>0</v>
      </c>
      <c r="O96" s="153">
        <f>'WPC_powerlif_bez_ekip_vīri+siev'!B291</f>
        <v>0</v>
      </c>
      <c r="P96" s="153">
        <f>'WPC_powerlif_bez_ekip_vīri+siev'!G291</f>
        <v>0</v>
      </c>
      <c r="Q96" s="153">
        <f>'WPC_powerlif_bez_ekip_vīri+siev'!L291</f>
        <v>0</v>
      </c>
    </row>
    <row r="97" spans="2:17" s="142" customFormat="1" ht="12.75">
      <c r="B97" s="154" t="s">
        <v>752</v>
      </c>
      <c r="C97" s="155">
        <f>'WPC_powerlif_bez_ekip_vīri+siev'!G42</f>
        <v>345</v>
      </c>
      <c r="D97" s="155">
        <f>'WPC_powerlif_bez_ekip_vīri+siev'!L42</f>
        <v>407.5</v>
      </c>
      <c r="E97" s="155" t="str">
        <f>'WPC_powerlif_bez_ekip_vīri+siev'!B103</f>
        <v>705.00</v>
      </c>
      <c r="F97" s="155">
        <f>'WPC_powerlif_bez_ekip_vīri+siev'!G103</f>
        <v>711</v>
      </c>
      <c r="G97" s="155">
        <f>'WPC_powerlif_bez_ekip_vīri+siev'!L103</f>
        <v>772.5</v>
      </c>
      <c r="H97" s="155"/>
      <c r="I97" s="155">
        <f>'WPC_powerlif_bez_ekip_vīri+siev'!B166</f>
        <v>605</v>
      </c>
      <c r="J97" s="155">
        <f>'WPC_powerlif_bez_ekip_vīri+siev'!G166</f>
        <v>550</v>
      </c>
      <c r="K97" s="155">
        <f>'WPC_powerlif_bez_ekip_vīri+siev'!L166</f>
        <v>545</v>
      </c>
      <c r="L97" s="155">
        <f>'WPC_powerlif_bez_ekip_vīri+siev'!B229</f>
        <v>575</v>
      </c>
      <c r="M97" s="155">
        <f>'WPC_powerlif_bez_ekip_vīri+siev'!G229</f>
        <v>0</v>
      </c>
      <c r="N97" s="155">
        <f>'WPC_powerlif_bez_ekip_vīri+siev'!L229</f>
        <v>0</v>
      </c>
      <c r="O97" s="155">
        <f>'WPC_powerlif_bez_ekip_vīri+siev'!B292</f>
        <v>0</v>
      </c>
      <c r="P97" s="155">
        <f>'WPC_powerlif_bez_ekip_vīri+siev'!G292</f>
        <v>0</v>
      </c>
      <c r="Q97" s="155">
        <f>'WPC_powerlif_bez_ekip_vīri+siev'!L292</f>
        <v>0</v>
      </c>
    </row>
    <row r="98" spans="2:17" s="142" customFormat="1" ht="12.75">
      <c r="B98" s="143" t="s">
        <v>713</v>
      </c>
      <c r="C98" s="145" t="s">
        <v>473</v>
      </c>
      <c r="D98" s="157" t="s">
        <v>474</v>
      </c>
      <c r="E98" s="147" t="s">
        <v>493</v>
      </c>
      <c r="F98" s="145" t="s">
        <v>734</v>
      </c>
      <c r="G98" s="144" t="s">
        <v>279</v>
      </c>
      <c r="H98" s="146" t="s">
        <v>735</v>
      </c>
      <c r="I98" s="145" t="s">
        <v>698</v>
      </c>
      <c r="J98" s="147" t="s">
        <v>736</v>
      </c>
      <c r="K98" s="145" t="s">
        <v>737</v>
      </c>
      <c r="L98" s="145" t="s">
        <v>701</v>
      </c>
      <c r="M98" s="145" t="s">
        <v>738</v>
      </c>
      <c r="N98" s="145" t="s">
        <v>739</v>
      </c>
      <c r="O98" s="145" t="s">
        <v>703</v>
      </c>
      <c r="P98" s="145" t="s">
        <v>740</v>
      </c>
      <c r="Q98" s="145" t="s">
        <v>741</v>
      </c>
    </row>
    <row r="99" spans="2:17" s="142" customFormat="1" ht="12.75">
      <c r="B99" s="148" t="s">
        <v>749</v>
      </c>
      <c r="C99" s="149">
        <f>'WPC_powerlif_bez_ekip_vīri+siev'!G44</f>
        <v>140</v>
      </c>
      <c r="D99" s="149">
        <f>'WPC_powerlif_bez_ekip_vīri+siev'!L44</f>
        <v>115</v>
      </c>
      <c r="E99" s="149">
        <f>'WPC_powerlif_bez_ekip_vīri+siev'!B105</f>
        <v>240</v>
      </c>
      <c r="F99" s="149">
        <f>'WPC_powerlif_bez_ekip_vīri+siev'!G105</f>
        <v>300</v>
      </c>
      <c r="G99" s="149">
        <f>'WPC_powerlif_bez_ekip_vīri+siev'!L105</f>
        <v>291</v>
      </c>
      <c r="H99" s="149"/>
      <c r="I99" s="149">
        <f>'WPC_powerlif_bez_ekip_vīri+siev'!B168</f>
        <v>195</v>
      </c>
      <c r="J99" s="149">
        <f>'WPC_powerlif_bez_ekip_vīri+siev'!G168</f>
        <v>225</v>
      </c>
      <c r="K99" s="149">
        <f>'WPC_powerlif_bez_ekip_vīri+siev'!L168</f>
        <v>235</v>
      </c>
      <c r="L99" s="149">
        <f>'WPC_powerlif_bez_ekip_vīri+siev'!B231</f>
        <v>0</v>
      </c>
      <c r="M99" s="149">
        <f>'WPC_powerlif_bez_ekip_vīri+siev'!G231</f>
        <v>0</v>
      </c>
      <c r="N99" s="149">
        <f>'WPC_powerlif_bez_ekip_vīri+siev'!L231</f>
        <v>0</v>
      </c>
      <c r="O99" s="149">
        <f>'WPC_powerlif_bez_ekip_vīri+siev'!B294</f>
        <v>0</v>
      </c>
      <c r="P99" s="149">
        <f>'WPC_powerlif_bez_ekip_vīri+siev'!G294</f>
        <v>0</v>
      </c>
      <c r="Q99" s="149">
        <f>'WPC_powerlif_bez_ekip_vīri+siev'!L294</f>
        <v>0</v>
      </c>
    </row>
    <row r="100" spans="2:17" s="142" customFormat="1" ht="12.75">
      <c r="B100" s="150" t="s">
        <v>750</v>
      </c>
      <c r="C100" s="151">
        <f>'WPC_powerlif_bez_ekip_vīri+siev'!G45</f>
        <v>102.5</v>
      </c>
      <c r="D100" s="151">
        <f>'WPC_powerlif_bez_ekip_vīri+siev'!L45</f>
        <v>70</v>
      </c>
      <c r="E100" s="151">
        <f>'WPC_powerlif_bez_ekip_vīri+siev'!B106</f>
        <v>180</v>
      </c>
      <c r="F100" s="151">
        <f>'WPC_powerlif_bez_ekip_vīri+siev'!G106</f>
        <v>215</v>
      </c>
      <c r="G100" s="151">
        <f>'WPC_powerlif_bez_ekip_vīri+siev'!L106</f>
        <v>216</v>
      </c>
      <c r="H100" s="151"/>
      <c r="I100" s="151">
        <f>'WPC_powerlif_bez_ekip_vīri+siev'!B169</f>
        <v>205</v>
      </c>
      <c r="J100" s="151">
        <f>'WPC_powerlif_bez_ekip_vīri+siev'!G169</f>
        <v>170</v>
      </c>
      <c r="K100" s="151">
        <f>'WPC_powerlif_bez_ekip_vīri+siev'!L169</f>
        <v>152.5</v>
      </c>
      <c r="L100" s="151">
        <f>'WPC_powerlif_bez_ekip_vīri+siev'!B232</f>
        <v>0</v>
      </c>
      <c r="M100" s="151">
        <f>'WPC_powerlif_bez_ekip_vīri+siev'!G232</f>
        <v>0</v>
      </c>
      <c r="N100" s="151">
        <f>'WPC_powerlif_bez_ekip_vīri+siev'!L232</f>
        <v>0</v>
      </c>
      <c r="O100" s="151">
        <f>'WPC_powerlif_bez_ekip_vīri+siev'!B295</f>
        <v>0</v>
      </c>
      <c r="P100" s="151">
        <f>'WPC_powerlif_bez_ekip_vīri+siev'!G295</f>
        <v>0</v>
      </c>
      <c r="Q100" s="151">
        <f>'WPC_powerlif_bez_ekip_vīri+siev'!L295</f>
        <v>0</v>
      </c>
    </row>
    <row r="101" spans="2:17" s="142" customFormat="1" ht="12.75">
      <c r="B101" s="152" t="s">
        <v>751</v>
      </c>
      <c r="C101" s="153">
        <f>'WPC_powerlif_bez_ekip_vīri+siev'!G46</f>
        <v>150</v>
      </c>
      <c r="D101" s="153">
        <f>'WPC_powerlif_bez_ekip_vīri+siev'!L46</f>
        <v>150</v>
      </c>
      <c r="E101" s="153">
        <f>'WPC_powerlif_bez_ekip_vīri+siev'!B107</f>
        <v>280</v>
      </c>
      <c r="F101" s="153">
        <f>'WPC_powerlif_bez_ekip_vīri+siev'!G107</f>
        <v>370</v>
      </c>
      <c r="G101" s="153">
        <f>'WPC_powerlif_bez_ekip_vīri+siev'!L107</f>
        <v>323.5</v>
      </c>
      <c r="H101" s="153"/>
      <c r="I101" s="153">
        <f>'WPC_powerlif_bez_ekip_vīri+siev'!B170</f>
        <v>240</v>
      </c>
      <c r="J101" s="153">
        <f>'WPC_powerlif_bez_ekip_vīri+siev'!G170</f>
        <v>300</v>
      </c>
      <c r="K101" s="153">
        <f>'WPC_powerlif_bez_ekip_vīri+siev'!L170</f>
        <v>315</v>
      </c>
      <c r="L101" s="153">
        <f>'WPC_powerlif_bez_ekip_vīri+siev'!B233</f>
        <v>0</v>
      </c>
      <c r="M101" s="153">
        <f>'WPC_powerlif_bez_ekip_vīri+siev'!G233</f>
        <v>0</v>
      </c>
      <c r="N101" s="153">
        <f>'WPC_powerlif_bez_ekip_vīri+siev'!L233</f>
        <v>0</v>
      </c>
      <c r="O101" s="153">
        <f>'WPC_powerlif_bez_ekip_vīri+siev'!B296</f>
        <v>0</v>
      </c>
      <c r="P101" s="153">
        <f>'WPC_powerlif_bez_ekip_vīri+siev'!G296</f>
        <v>0</v>
      </c>
      <c r="Q101" s="153">
        <f>'WPC_powerlif_bez_ekip_vīri+siev'!L296</f>
        <v>0</v>
      </c>
    </row>
    <row r="102" spans="2:17" s="142" customFormat="1" ht="12.75">
      <c r="B102" s="154" t="s">
        <v>752</v>
      </c>
      <c r="C102" s="155">
        <f>'WPC_powerlif_bez_ekip_vīri+siev'!G47</f>
        <v>382.5</v>
      </c>
      <c r="D102" s="155">
        <f>'WPC_powerlif_bez_ekip_vīri+siev'!L47</f>
        <v>335</v>
      </c>
      <c r="E102" s="155">
        <f>'WPC_powerlif_bez_ekip_vīri+siev'!B108</f>
        <v>697.5</v>
      </c>
      <c r="F102" s="155">
        <f>'WPC_powerlif_bez_ekip_vīri+siev'!G108</f>
        <v>865</v>
      </c>
      <c r="G102" s="155">
        <f>'WPC_powerlif_bez_ekip_vīri+siev'!L108</f>
        <v>797.5</v>
      </c>
      <c r="H102" s="155"/>
      <c r="I102" s="155">
        <f>'WPC_powerlif_bez_ekip_vīri+siev'!B171</f>
        <v>640</v>
      </c>
      <c r="J102" s="155">
        <f>'WPC_powerlif_bez_ekip_vīri+siev'!G171</f>
        <v>685</v>
      </c>
      <c r="K102" s="155">
        <f>'WPC_powerlif_bez_ekip_vīri+siev'!L171</f>
        <v>702.5</v>
      </c>
      <c r="L102" s="155">
        <f>'WPC_powerlif_bez_ekip_vīri+siev'!B234</f>
        <v>0</v>
      </c>
      <c r="M102" s="155">
        <f>'WPC_powerlif_bez_ekip_vīri+siev'!G234</f>
        <v>0</v>
      </c>
      <c r="N102" s="155">
        <f>'WPC_powerlif_bez_ekip_vīri+siev'!L234</f>
        <v>0</v>
      </c>
      <c r="O102" s="155">
        <f>'WPC_powerlif_bez_ekip_vīri+siev'!B297</f>
        <v>0</v>
      </c>
      <c r="P102" s="155">
        <f>'WPC_powerlif_bez_ekip_vīri+siev'!G297</f>
        <v>0</v>
      </c>
      <c r="Q102" s="155">
        <f>'WPC_powerlif_bez_ekip_vīri+siev'!L297</f>
        <v>0</v>
      </c>
    </row>
    <row r="103" spans="2:17" s="142" customFormat="1" ht="12.75">
      <c r="B103" s="143" t="s">
        <v>714</v>
      </c>
      <c r="C103" s="145" t="s">
        <v>473</v>
      </c>
      <c r="D103" s="157" t="s">
        <v>474</v>
      </c>
      <c r="E103" s="147" t="s">
        <v>493</v>
      </c>
      <c r="F103" s="145" t="s">
        <v>734</v>
      </c>
      <c r="G103" s="144" t="s">
        <v>279</v>
      </c>
      <c r="H103" s="146" t="s">
        <v>735</v>
      </c>
      <c r="I103" s="145" t="s">
        <v>698</v>
      </c>
      <c r="J103" s="147" t="s">
        <v>736</v>
      </c>
      <c r="K103" s="145" t="s">
        <v>737</v>
      </c>
      <c r="L103" s="145" t="s">
        <v>701</v>
      </c>
      <c r="M103" s="145" t="s">
        <v>738</v>
      </c>
      <c r="N103" s="145" t="s">
        <v>739</v>
      </c>
      <c r="O103" s="145" t="s">
        <v>703</v>
      </c>
      <c r="P103" s="145" t="s">
        <v>740</v>
      </c>
      <c r="Q103" s="145" t="s">
        <v>741</v>
      </c>
    </row>
    <row r="104" spans="2:17" s="142" customFormat="1" ht="12.75">
      <c r="B104" s="148" t="s">
        <v>749</v>
      </c>
      <c r="C104" s="149">
        <f>'WPC_powerlif_bez_ekip_vīri+siev'!G49</f>
        <v>175</v>
      </c>
      <c r="D104" s="149">
        <f>'WPC_powerlif_bez_ekip_vīri+siev'!L49</f>
        <v>197.5</v>
      </c>
      <c r="E104" s="149">
        <f>'WPC_powerlif_bez_ekip_vīri+siev'!B110</f>
        <v>200</v>
      </c>
      <c r="F104" s="149">
        <f>'WPC_powerlif_bez_ekip_vīri+siev'!G110</f>
        <v>185</v>
      </c>
      <c r="G104" s="149">
        <f>'WPC_powerlif_bez_ekip_vīri+siev'!L110</f>
        <v>326</v>
      </c>
      <c r="H104" s="149"/>
      <c r="I104" s="149">
        <f>'WPC_powerlif_bez_ekip_vīri+siev'!B173</f>
        <v>220</v>
      </c>
      <c r="J104" s="149">
        <f>'WPC_powerlif_bez_ekip_vīri+siev'!G173</f>
        <v>0</v>
      </c>
      <c r="K104" s="149">
        <f>'WPC_powerlif_bez_ekip_vīri+siev'!L173</f>
        <v>225</v>
      </c>
      <c r="L104" s="149">
        <f>'WPC_powerlif_bez_ekip_vīri+siev'!B236</f>
        <v>225</v>
      </c>
      <c r="M104" s="149">
        <f>'WPC_powerlif_bez_ekip_vīri+siev'!G236</f>
        <v>180</v>
      </c>
      <c r="N104" s="149">
        <f>'WPC_powerlif_bez_ekip_vīri+siev'!L236</f>
        <v>0</v>
      </c>
      <c r="O104" s="149">
        <f>'WPC_powerlif_bez_ekip_vīri+siev'!B299</f>
        <v>0</v>
      </c>
      <c r="P104" s="149">
        <f>'WPC_powerlif_bez_ekip_vīri+siev'!G299</f>
        <v>0</v>
      </c>
      <c r="Q104" s="149">
        <f>'WPC_powerlif_bez_ekip_vīri+siev'!L299</f>
        <v>0</v>
      </c>
    </row>
    <row r="105" spans="2:17" s="142" customFormat="1" ht="12.75">
      <c r="B105" s="150" t="s">
        <v>750</v>
      </c>
      <c r="C105" s="151">
        <f>'WPC_powerlif_bez_ekip_vīri+siev'!G50</f>
        <v>125</v>
      </c>
      <c r="D105" s="151">
        <f>'WPC_powerlif_bez_ekip_vīri+siev'!L50</f>
        <v>120</v>
      </c>
      <c r="E105" s="151">
        <f>'WPC_powerlif_bez_ekip_vīri+siev'!B111</f>
        <v>190</v>
      </c>
      <c r="F105" s="151">
        <f>'WPC_powerlif_bez_ekip_vīri+siev'!G111</f>
        <v>145</v>
      </c>
      <c r="G105" s="151">
        <f>'WPC_powerlif_bez_ekip_vīri+siev'!L111</f>
        <v>265</v>
      </c>
      <c r="H105" s="151"/>
      <c r="I105" s="151">
        <f>'WPC_powerlif_bez_ekip_vīri+siev'!B174</f>
        <v>162.5</v>
      </c>
      <c r="J105" s="151">
        <f>'WPC_powerlif_bez_ekip_vīri+siev'!G174</f>
        <v>0</v>
      </c>
      <c r="K105" s="151">
        <f>'WPC_powerlif_bez_ekip_vīri+siev'!L174</f>
        <v>160</v>
      </c>
      <c r="L105" s="151">
        <f>'WPC_powerlif_bez_ekip_vīri+siev'!B237</f>
        <v>175</v>
      </c>
      <c r="M105" s="151">
        <f>'WPC_powerlif_bez_ekip_vīri+siev'!G237</f>
        <v>135</v>
      </c>
      <c r="N105" s="151">
        <f>'WPC_powerlif_bez_ekip_vīri+siev'!L237</f>
        <v>0</v>
      </c>
      <c r="O105" s="151">
        <f>'WPC_powerlif_bez_ekip_vīri+siev'!B300</f>
        <v>0</v>
      </c>
      <c r="P105" s="151">
        <f>'WPC_powerlif_bez_ekip_vīri+siev'!G300</f>
        <v>0</v>
      </c>
      <c r="Q105" s="151">
        <f>'WPC_powerlif_bez_ekip_vīri+siev'!L300</f>
        <v>0</v>
      </c>
    </row>
    <row r="106" spans="2:17" s="142" customFormat="1" ht="12.75">
      <c r="B106" s="152" t="s">
        <v>751</v>
      </c>
      <c r="C106" s="153">
        <f>'WPC_powerlif_bez_ekip_vīri+siev'!G51</f>
        <v>220</v>
      </c>
      <c r="D106" s="153">
        <f>'WPC_powerlif_bez_ekip_vīri+siev'!L51</f>
        <v>250</v>
      </c>
      <c r="E106" s="153">
        <f>'WPC_powerlif_bez_ekip_vīri+siev'!B112</f>
        <v>260</v>
      </c>
      <c r="F106" s="153">
        <f>'WPC_powerlif_bez_ekip_vīri+siev'!G112</f>
        <v>320</v>
      </c>
      <c r="G106" s="153">
        <f>'WPC_powerlif_bez_ekip_vīri+siev'!L112</f>
        <v>400</v>
      </c>
      <c r="H106" s="153"/>
      <c r="I106" s="153">
        <f>'WPC_powerlif_bez_ekip_vīri+siev'!B175</f>
        <v>270</v>
      </c>
      <c r="J106" s="153">
        <f>'WPC_powerlif_bez_ekip_vīri+siev'!G175</f>
        <v>0</v>
      </c>
      <c r="K106" s="153">
        <f>'WPC_powerlif_bez_ekip_vīri+siev'!L175</f>
        <v>260</v>
      </c>
      <c r="L106" s="153">
        <f>'WPC_powerlif_bez_ekip_vīri+siev'!B238</f>
        <v>245</v>
      </c>
      <c r="M106" s="153">
        <f>'WPC_powerlif_bez_ekip_vīri+siev'!G238</f>
        <v>242.5</v>
      </c>
      <c r="N106" s="153">
        <f>'WPC_powerlif_bez_ekip_vīri+siev'!L238</f>
        <v>0</v>
      </c>
      <c r="O106" s="153">
        <f>'WPC_powerlif_bez_ekip_vīri+siev'!B301</f>
        <v>0</v>
      </c>
      <c r="P106" s="153">
        <f>'WPC_powerlif_bez_ekip_vīri+siev'!G301</f>
        <v>0</v>
      </c>
      <c r="Q106" s="153">
        <f>'WPC_powerlif_bez_ekip_vīri+siev'!L301</f>
        <v>0</v>
      </c>
    </row>
    <row r="107" spans="2:17" s="142" customFormat="1" ht="12.75">
      <c r="B107" s="154" t="s">
        <v>752</v>
      </c>
      <c r="C107" s="155">
        <f>'WPC_powerlif_bez_ekip_vīri+siev'!G52</f>
        <v>505</v>
      </c>
      <c r="D107" s="155">
        <f>'WPC_powerlif_bez_ekip_vīri+siev'!L52</f>
        <v>567.5</v>
      </c>
      <c r="E107" s="155">
        <f>'WPC_powerlif_bez_ekip_vīri+siev'!B113</f>
        <v>592.5</v>
      </c>
      <c r="F107" s="155">
        <f>'WPC_powerlif_bez_ekip_vīri+siev'!G113</f>
        <v>530</v>
      </c>
      <c r="G107" s="155">
        <f>'WPC_powerlif_bez_ekip_vīri+siev'!L113</f>
        <v>985</v>
      </c>
      <c r="H107" s="155"/>
      <c r="I107" s="155">
        <f>'WPC_powerlif_bez_ekip_vīri+siev'!B176</f>
        <v>652.5</v>
      </c>
      <c r="J107" s="155">
        <f>'WPC_powerlif_bez_ekip_vīri+siev'!G176</f>
        <v>0</v>
      </c>
      <c r="K107" s="155">
        <f>'WPC_powerlif_bez_ekip_vīri+siev'!L176</f>
        <v>645</v>
      </c>
      <c r="L107" s="155">
        <f>'WPC_powerlif_bez_ekip_vīri+siev'!B239</f>
        <v>645</v>
      </c>
      <c r="M107" s="155">
        <f>'WPC_powerlif_bez_ekip_vīri+siev'!G239</f>
        <v>557.5</v>
      </c>
      <c r="N107" s="155">
        <f>'WPC_powerlif_bez_ekip_vīri+siev'!L239</f>
        <v>0</v>
      </c>
      <c r="O107" s="155">
        <f>'WPC_powerlif_bez_ekip_vīri+siev'!B302</f>
        <v>0</v>
      </c>
      <c r="P107" s="155">
        <f>'WPC_powerlif_bez_ekip_vīri+siev'!G302</f>
        <v>0</v>
      </c>
      <c r="Q107" s="155">
        <f>'WPC_powerlif_bez_ekip_vīri+siev'!L302</f>
        <v>0</v>
      </c>
    </row>
    <row r="108" spans="2:17" s="142" customFormat="1" ht="12.75">
      <c r="B108" s="143" t="s">
        <v>715</v>
      </c>
      <c r="C108" s="145" t="s">
        <v>473</v>
      </c>
      <c r="D108" s="157" t="s">
        <v>474</v>
      </c>
      <c r="E108" s="147" t="s">
        <v>493</v>
      </c>
      <c r="F108" s="145" t="s">
        <v>734</v>
      </c>
      <c r="G108" s="144" t="s">
        <v>279</v>
      </c>
      <c r="H108" s="146" t="s">
        <v>735</v>
      </c>
      <c r="I108" s="145" t="s">
        <v>698</v>
      </c>
      <c r="J108" s="147" t="s">
        <v>736</v>
      </c>
      <c r="K108" s="145" t="s">
        <v>737</v>
      </c>
      <c r="L108" s="145" t="s">
        <v>701</v>
      </c>
      <c r="M108" s="145" t="s">
        <v>738</v>
      </c>
      <c r="N108" s="145" t="s">
        <v>739</v>
      </c>
      <c r="O108" s="145" t="s">
        <v>703</v>
      </c>
      <c r="P108" s="145" t="s">
        <v>740</v>
      </c>
      <c r="Q108" s="145" t="s">
        <v>741</v>
      </c>
    </row>
    <row r="109" spans="2:17" s="142" customFormat="1" ht="12.75">
      <c r="B109" s="148" t="s">
        <v>749</v>
      </c>
      <c r="C109" s="149">
        <f>'WPC_powerlif_bez_ekip_vīri+siev'!G54</f>
        <v>140</v>
      </c>
      <c r="D109" s="149">
        <f>'WPC_powerlif_bez_ekip_vīri+siev'!L54</f>
        <v>0</v>
      </c>
      <c r="E109" s="149">
        <f>'WPC_powerlif_bez_ekip_vīri+siev'!B115</f>
        <v>300</v>
      </c>
      <c r="F109" s="149">
        <f>'WPC_powerlif_bez_ekip_vīri+siev'!G115</f>
        <v>0</v>
      </c>
      <c r="G109" s="149">
        <f>'WPC_powerlif_bez_ekip_vīri+siev'!L115</f>
        <v>335</v>
      </c>
      <c r="H109" s="149"/>
      <c r="I109" s="149">
        <f>'WPC_powerlif_bez_ekip_vīri+siev'!B178</f>
        <v>0</v>
      </c>
      <c r="J109" s="149">
        <f>'WPC_powerlif_bez_ekip_vīri+siev'!G178</f>
        <v>0</v>
      </c>
      <c r="K109" s="149">
        <f>'WPC_powerlif_bez_ekip_vīri+siev'!L178</f>
        <v>0</v>
      </c>
      <c r="L109" s="149">
        <f>'WPC_powerlif_bez_ekip_vīri+siev'!B241</f>
        <v>0</v>
      </c>
      <c r="M109" s="149">
        <f>'WPC_powerlif_bez_ekip_vīri+siev'!G241</f>
        <v>0</v>
      </c>
      <c r="N109" s="149">
        <f>'WPC_powerlif_bez_ekip_vīri+siev'!L241</f>
        <v>0</v>
      </c>
      <c r="O109" s="149">
        <f>'WPC_powerlif_bez_ekip_vīri+siev'!B304</f>
        <v>0</v>
      </c>
      <c r="P109" s="149">
        <f>'WPC_powerlif_bez_ekip_vīri+siev'!G304</f>
        <v>0</v>
      </c>
      <c r="Q109" s="149">
        <f>'WPC_powerlif_bez_ekip_vīri+siev'!L304</f>
        <v>0</v>
      </c>
    </row>
    <row r="110" spans="2:17" s="142" customFormat="1" ht="12.75">
      <c r="B110" s="150" t="s">
        <v>750</v>
      </c>
      <c r="C110" s="151">
        <f>'WPC_powerlif_bez_ekip_vīri+siev'!G55</f>
        <v>95</v>
      </c>
      <c r="D110" s="151">
        <f>'WPC_powerlif_bez_ekip_vīri+siev'!L55</f>
        <v>0</v>
      </c>
      <c r="E110" s="151">
        <f>'WPC_powerlif_bez_ekip_vīri+siev'!B116</f>
        <v>180</v>
      </c>
      <c r="F110" s="151">
        <f>'WPC_powerlif_bez_ekip_vīri+siev'!G116</f>
        <v>0</v>
      </c>
      <c r="G110" s="151">
        <f>'WPC_powerlif_bez_ekip_vīri+siev'!L116</f>
        <v>250</v>
      </c>
      <c r="H110" s="151"/>
      <c r="I110" s="151">
        <f>'WPC_powerlif_bez_ekip_vīri+siev'!B179</f>
        <v>0</v>
      </c>
      <c r="J110" s="151">
        <f>'WPC_powerlif_bez_ekip_vīri+siev'!G179</f>
        <v>0</v>
      </c>
      <c r="K110" s="151">
        <f>'WPC_powerlif_bez_ekip_vīri+siev'!L179</f>
        <v>0</v>
      </c>
      <c r="L110" s="151">
        <f>'WPC_powerlif_bez_ekip_vīri+siev'!B242</f>
        <v>0</v>
      </c>
      <c r="M110" s="151">
        <f>'WPC_powerlif_bez_ekip_vīri+siev'!G242</f>
        <v>0</v>
      </c>
      <c r="N110" s="151">
        <f>'WPC_powerlif_bez_ekip_vīri+siev'!L242</f>
        <v>0</v>
      </c>
      <c r="O110" s="151">
        <f>'WPC_powerlif_bez_ekip_vīri+siev'!B305</f>
        <v>0</v>
      </c>
      <c r="P110" s="151">
        <f>'WPC_powerlif_bez_ekip_vīri+siev'!G305</f>
        <v>0</v>
      </c>
      <c r="Q110" s="151">
        <f>'WPC_powerlif_bez_ekip_vīri+siev'!L305</f>
        <v>0</v>
      </c>
    </row>
    <row r="111" spans="2:17" s="142" customFormat="1" ht="12.75">
      <c r="B111" s="152" t="s">
        <v>751</v>
      </c>
      <c r="C111" s="153">
        <f>'WPC_powerlif_bez_ekip_vīri+siev'!G56</f>
        <v>185</v>
      </c>
      <c r="D111" s="153">
        <f>'WPC_powerlif_bez_ekip_vīri+siev'!L56</f>
        <v>0</v>
      </c>
      <c r="E111" s="153">
        <f>'WPC_powerlif_bez_ekip_vīri+siev'!B117</f>
        <v>320</v>
      </c>
      <c r="F111" s="153">
        <f>'WPC_powerlif_bez_ekip_vīri+siev'!G117</f>
        <v>0</v>
      </c>
      <c r="G111" s="153">
        <f>'WPC_powerlif_bez_ekip_vīri+siev'!L117</f>
        <v>426</v>
      </c>
      <c r="H111" s="153"/>
      <c r="I111" s="153">
        <f>'WPC_powerlif_bez_ekip_vīri+siev'!B180</f>
        <v>0</v>
      </c>
      <c r="J111" s="153">
        <f>'WPC_powerlif_bez_ekip_vīri+siev'!G180</f>
        <v>0</v>
      </c>
      <c r="K111" s="153">
        <f>'WPC_powerlif_bez_ekip_vīri+siev'!L180</f>
        <v>0</v>
      </c>
      <c r="L111" s="153">
        <f>'WPC_powerlif_bez_ekip_vīri+siev'!B243</f>
        <v>0</v>
      </c>
      <c r="M111" s="153">
        <f>'WPC_powerlif_bez_ekip_vīri+siev'!G243</f>
        <v>0</v>
      </c>
      <c r="N111" s="153">
        <f>'WPC_powerlif_bez_ekip_vīri+siev'!L243</f>
        <v>0</v>
      </c>
      <c r="O111" s="153">
        <f>'WPC_powerlif_bez_ekip_vīri+siev'!B306</f>
        <v>0</v>
      </c>
      <c r="P111" s="153">
        <f>'WPC_powerlif_bez_ekip_vīri+siev'!G306</f>
        <v>0</v>
      </c>
      <c r="Q111" s="153">
        <f>'WPC_powerlif_bez_ekip_vīri+siev'!L306</f>
        <v>0</v>
      </c>
    </row>
    <row r="112" spans="2:17" s="142" customFormat="1" ht="12.75">
      <c r="B112" s="154" t="s">
        <v>752</v>
      </c>
      <c r="C112" s="155">
        <f>'WPC_powerlif_bez_ekip_vīri+siev'!G57</f>
        <v>420</v>
      </c>
      <c r="D112" s="155">
        <f>'WPC_powerlif_bez_ekip_vīri+siev'!L57</f>
        <v>0</v>
      </c>
      <c r="E112" s="155">
        <f>'WPC_powerlif_bez_ekip_vīri+siev'!B118</f>
        <v>800</v>
      </c>
      <c r="F112" s="155">
        <f>'WPC_powerlif_bez_ekip_vīri+siev'!G118</f>
        <v>0</v>
      </c>
      <c r="G112" s="155">
        <f>'WPC_powerlif_bez_ekip_vīri+siev'!L118</f>
        <v>1006</v>
      </c>
      <c r="H112" s="155"/>
      <c r="I112" s="155">
        <f>'WPC_powerlif_bez_ekip_vīri+siev'!B181</f>
        <v>0</v>
      </c>
      <c r="J112" s="155">
        <f>'WPC_powerlif_bez_ekip_vīri+siev'!G181</f>
        <v>0</v>
      </c>
      <c r="K112" s="155">
        <f>'WPC_powerlif_bez_ekip_vīri+siev'!L181</f>
        <v>0</v>
      </c>
      <c r="L112" s="155">
        <f>'WPC_powerlif_bez_ekip_vīri+siev'!B244</f>
        <v>0</v>
      </c>
      <c r="M112" s="155">
        <f>'WPC_powerlif_bez_ekip_vīri+siev'!G244</f>
        <v>0</v>
      </c>
      <c r="N112" s="155">
        <f>'WPC_powerlif_bez_ekip_vīri+siev'!L244</f>
        <v>0</v>
      </c>
      <c r="O112" s="155">
        <f>'WPC_powerlif_bez_ekip_vīri+siev'!B307</f>
        <v>0</v>
      </c>
      <c r="P112" s="155">
        <f>'WPC_powerlif_bez_ekip_vīri+siev'!G307</f>
        <v>0</v>
      </c>
      <c r="Q112" s="155">
        <f>'WPC_powerlif_bez_ekip_vīri+siev'!L307</f>
        <v>0</v>
      </c>
    </row>
    <row r="113" spans="2:17" s="142" customFormat="1" ht="12.75">
      <c r="B113" s="143" t="s">
        <v>753</v>
      </c>
      <c r="C113" s="145" t="s">
        <v>473</v>
      </c>
      <c r="D113" s="157" t="s">
        <v>474</v>
      </c>
      <c r="E113" s="147" t="s">
        <v>493</v>
      </c>
      <c r="F113" s="145" t="s">
        <v>734</v>
      </c>
      <c r="G113" s="144" t="s">
        <v>279</v>
      </c>
      <c r="H113" s="146" t="s">
        <v>735</v>
      </c>
      <c r="I113" s="145" t="s">
        <v>698</v>
      </c>
      <c r="J113" s="147" t="s">
        <v>736</v>
      </c>
      <c r="K113" s="145" t="s">
        <v>737</v>
      </c>
      <c r="L113" s="145" t="s">
        <v>701</v>
      </c>
      <c r="M113" s="145" t="s">
        <v>738</v>
      </c>
      <c r="N113" s="145" t="s">
        <v>739</v>
      </c>
      <c r="O113" s="145" t="s">
        <v>703</v>
      </c>
      <c r="P113" s="145" t="s">
        <v>740</v>
      </c>
      <c r="Q113" s="145" t="s">
        <v>741</v>
      </c>
    </row>
    <row r="114" spans="2:17" s="142" customFormat="1" ht="12.75">
      <c r="B114" s="148" t="s">
        <v>749</v>
      </c>
      <c r="C114" s="149">
        <f>'WPC_powerlif_bez_ekip_vīri+siev'!G59</f>
        <v>0</v>
      </c>
      <c r="D114" s="149">
        <f>'WPC_powerlif_bez_ekip_vīri+siev'!L59</f>
        <v>0</v>
      </c>
      <c r="E114" s="149">
        <f>'WPC_powerlif_bez_ekip_vīri+siev'!B120</f>
        <v>0</v>
      </c>
      <c r="F114" s="149">
        <f>'WPC_powerlif_bez_ekip_vīri+siev'!G120</f>
        <v>240</v>
      </c>
      <c r="G114" s="149">
        <f>'WPC_powerlif_bez_ekip_vīri+siev'!L120</f>
        <v>310</v>
      </c>
      <c r="H114" s="149"/>
      <c r="I114" s="149">
        <f>'WPC_powerlif_bez_ekip_vīri+siev'!B183</f>
        <v>0</v>
      </c>
      <c r="J114" s="149">
        <f>'WPC_powerlif_bez_ekip_vīri+siev'!G183</f>
        <v>0</v>
      </c>
      <c r="K114" s="149">
        <f>'WPC_powerlif_bez_ekip_vīri+siev'!L183</f>
        <v>0</v>
      </c>
      <c r="L114" s="149">
        <f>'WPC_powerlif_bez_ekip_vīri+siev'!B246</f>
        <v>0</v>
      </c>
      <c r="M114" s="149">
        <f>'WPC_powerlif_bez_ekip_vīri+siev'!G246</f>
        <v>0</v>
      </c>
      <c r="N114" s="149">
        <f>'WPC_powerlif_bez_ekip_vīri+siev'!L246</f>
        <v>0</v>
      </c>
      <c r="O114" s="149">
        <f>'WPC_powerlif_bez_ekip_vīri+siev'!B309</f>
        <v>0</v>
      </c>
      <c r="P114" s="149">
        <f>'WPC_powerlif_bez_ekip_vīri+siev'!G309</f>
        <v>0</v>
      </c>
      <c r="Q114" s="149">
        <f>'WPC_powerlif_bez_ekip_vīri+siev'!L309</f>
        <v>0</v>
      </c>
    </row>
    <row r="115" spans="2:17" s="142" customFormat="1" ht="12.75">
      <c r="B115" s="150" t="s">
        <v>750</v>
      </c>
      <c r="C115" s="151">
        <f>'WPC_powerlif_bez_ekip_vīri+siev'!G60</f>
        <v>0</v>
      </c>
      <c r="D115" s="151">
        <f>'WPC_powerlif_bez_ekip_vīri+siev'!L60</f>
        <v>0</v>
      </c>
      <c r="E115" s="151">
        <f>'WPC_powerlif_bez_ekip_vīri+siev'!B121</f>
        <v>0</v>
      </c>
      <c r="F115" s="151">
        <f>'WPC_powerlif_bez_ekip_vīri+siev'!G121</f>
        <v>140</v>
      </c>
      <c r="G115" s="151">
        <f>'WPC_powerlif_bez_ekip_vīri+siev'!L121</f>
        <v>237.5</v>
      </c>
      <c r="H115" s="151"/>
      <c r="I115" s="151">
        <f>'WPC_powerlif_bez_ekip_vīri+siev'!B184</f>
        <v>0</v>
      </c>
      <c r="J115" s="151">
        <f>'WPC_powerlif_bez_ekip_vīri+siev'!G184</f>
        <v>0</v>
      </c>
      <c r="K115" s="151">
        <f>'WPC_powerlif_bez_ekip_vīri+siev'!L184</f>
        <v>0</v>
      </c>
      <c r="L115" s="151">
        <f>'WPC_powerlif_bez_ekip_vīri+siev'!B247</f>
        <v>0</v>
      </c>
      <c r="M115" s="151">
        <f>'WPC_powerlif_bez_ekip_vīri+siev'!G247</f>
        <v>0</v>
      </c>
      <c r="N115" s="151">
        <f>'WPC_powerlif_bez_ekip_vīri+siev'!L247</f>
        <v>0</v>
      </c>
      <c r="O115" s="151">
        <f>'WPC_powerlif_bez_ekip_vīri+siev'!B310</f>
        <v>0</v>
      </c>
      <c r="P115" s="151">
        <f>'WPC_powerlif_bez_ekip_vīri+siev'!G310</f>
        <v>0</v>
      </c>
      <c r="Q115" s="151">
        <f>'WPC_powerlif_bez_ekip_vīri+siev'!L310</f>
        <v>0</v>
      </c>
    </row>
    <row r="116" spans="2:17" s="142" customFormat="1" ht="12.75">
      <c r="B116" s="152" t="s">
        <v>751</v>
      </c>
      <c r="C116" s="153">
        <f>'WPC_powerlif_bez_ekip_vīri+siev'!G61</f>
        <v>0</v>
      </c>
      <c r="D116" s="153">
        <f>'WPC_powerlif_bez_ekip_vīri+siev'!L61</f>
        <v>0</v>
      </c>
      <c r="E116" s="153">
        <f>'WPC_powerlif_bez_ekip_vīri+siev'!B122</f>
        <v>0</v>
      </c>
      <c r="F116" s="153">
        <f>'WPC_powerlif_bez_ekip_vīri+siev'!G122</f>
        <v>270</v>
      </c>
      <c r="G116" s="153">
        <f>'WPC_powerlif_bez_ekip_vīri+siev'!L122</f>
        <v>350</v>
      </c>
      <c r="H116" s="153"/>
      <c r="I116" s="153">
        <f>'WPC_powerlif_bez_ekip_vīri+siev'!B185</f>
        <v>0</v>
      </c>
      <c r="J116" s="153">
        <f>'WPC_powerlif_bez_ekip_vīri+siev'!G185</f>
        <v>0</v>
      </c>
      <c r="K116" s="153">
        <f>'WPC_powerlif_bez_ekip_vīri+siev'!L185</f>
        <v>0</v>
      </c>
      <c r="L116" s="153">
        <f>'WPC_powerlif_bez_ekip_vīri+siev'!B248</f>
        <v>0</v>
      </c>
      <c r="M116" s="153">
        <f>'WPC_powerlif_bez_ekip_vīri+siev'!G248</f>
        <v>0</v>
      </c>
      <c r="N116" s="153">
        <f>'WPC_powerlif_bez_ekip_vīri+siev'!L248</f>
        <v>0</v>
      </c>
      <c r="O116" s="153">
        <f>'WPC_powerlif_bez_ekip_vīri+siev'!B311</f>
        <v>0</v>
      </c>
      <c r="P116" s="153">
        <f>'WPC_powerlif_bez_ekip_vīri+siev'!G311</f>
        <v>0</v>
      </c>
      <c r="Q116" s="153">
        <f>'WPC_powerlif_bez_ekip_vīri+siev'!L311</f>
        <v>0</v>
      </c>
    </row>
    <row r="117" spans="2:17" s="142" customFormat="1" ht="12.75">
      <c r="B117" s="154" t="s">
        <v>752</v>
      </c>
      <c r="C117" s="155">
        <f>'WPC_powerlif_bez_ekip_vīri+siev'!G62</f>
        <v>0</v>
      </c>
      <c r="D117" s="155">
        <f>'WPC_powerlif_bez_ekip_vīri+siev'!L62</f>
        <v>0</v>
      </c>
      <c r="E117" s="155">
        <f>'WPC_powerlif_bez_ekip_vīri+siev'!B123</f>
        <v>0</v>
      </c>
      <c r="F117" s="155">
        <f>'WPC_powerlif_bez_ekip_vīri+siev'!G123</f>
        <v>650</v>
      </c>
      <c r="G117" s="155">
        <f>'WPC_powerlif_bez_ekip_vīri+siev'!L123</f>
        <v>860</v>
      </c>
      <c r="H117" s="155"/>
      <c r="I117" s="155">
        <f>'WPC_powerlif_bez_ekip_vīri+siev'!B186</f>
        <v>0</v>
      </c>
      <c r="J117" s="155">
        <f>'WPC_powerlif_bez_ekip_vīri+siev'!G186</f>
        <v>0</v>
      </c>
      <c r="K117" s="155">
        <f>'WPC_powerlif_bez_ekip_vīri+siev'!L186</f>
        <v>0</v>
      </c>
      <c r="L117" s="155">
        <f>'WPC_powerlif_bez_ekip_vīri+siev'!B249</f>
        <v>0</v>
      </c>
      <c r="M117" s="155">
        <f>'WPC_powerlif_bez_ekip_vīri+siev'!G249</f>
        <v>0</v>
      </c>
      <c r="N117" s="155">
        <f>'WPC_powerlif_bez_ekip_vīri+siev'!L249</f>
        <v>0</v>
      </c>
      <c r="O117" s="155">
        <f>'WPC_powerlif_bez_ekip_vīri+siev'!B312</f>
        <v>0</v>
      </c>
      <c r="P117" s="155">
        <f>'WPC_powerlif_bez_ekip_vīri+siev'!G312</f>
        <v>0</v>
      </c>
      <c r="Q117" s="155">
        <f>'WPC_powerlif_bez_ekip_vīri+siev'!L312</f>
        <v>0</v>
      </c>
    </row>
    <row r="118" spans="2:17" s="142" customFormat="1" ht="6.95" customHeight="1"/>
    <row r="119" spans="2:17" s="142" customFormat="1" ht="12.75">
      <c r="B119" s="168" t="s">
        <v>754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</row>
    <row r="120" spans="2:17" s="142" customFormat="1" ht="6.95" customHeight="1"/>
    <row r="121" spans="2:17" s="142" customFormat="1" ht="12.75">
      <c r="B121" s="143" t="s">
        <v>723</v>
      </c>
      <c r="C121" s="144" t="s">
        <v>473</v>
      </c>
      <c r="D121" s="145" t="s">
        <v>474</v>
      </c>
      <c r="E121" s="144" t="s">
        <v>493</v>
      </c>
      <c r="F121" s="145" t="s">
        <v>734</v>
      </c>
      <c r="G121" s="145" t="s">
        <v>279</v>
      </c>
      <c r="H121" s="146" t="s">
        <v>735</v>
      </c>
      <c r="I121" s="145" t="s">
        <v>698</v>
      </c>
      <c r="J121" s="147" t="s">
        <v>736</v>
      </c>
      <c r="K121" s="145" t="s">
        <v>737</v>
      </c>
      <c r="L121" s="145" t="s">
        <v>701</v>
      </c>
      <c r="M121" s="145" t="s">
        <v>738</v>
      </c>
      <c r="N121" s="145" t="s">
        <v>739</v>
      </c>
      <c r="O121" s="145" t="s">
        <v>703</v>
      </c>
      <c r="P121" s="145" t="s">
        <v>740</v>
      </c>
      <c r="Q121" s="145" t="s">
        <v>741</v>
      </c>
    </row>
    <row r="122" spans="2:17" s="142" customFormat="1" ht="12.75">
      <c r="B122" s="148" t="s">
        <v>742</v>
      </c>
      <c r="C122" s="149">
        <f>'WPC_powerlifting_siev+vīri'!B318</f>
        <v>0</v>
      </c>
      <c r="D122" s="149">
        <f>'WPC_powerlifting_siev+vīri'!F318</f>
        <v>0</v>
      </c>
      <c r="E122" s="149">
        <f>'WPC_powerlifting_siev+vīri'!J318</f>
        <v>0</v>
      </c>
      <c r="F122" s="149">
        <f>'WPC_powerlifting_siev+vīri'!F370</f>
        <v>0</v>
      </c>
      <c r="G122" s="149">
        <f>'WPC_powerlifting_siev+vīri'!B370</f>
        <v>0</v>
      </c>
      <c r="H122" s="149">
        <f>'WPC_powerlifting_siev+vīri'!J370</f>
        <v>0</v>
      </c>
      <c r="I122" s="149"/>
      <c r="J122" s="149"/>
      <c r="K122" s="149"/>
      <c r="L122" s="149"/>
      <c r="M122" s="149"/>
      <c r="N122" s="149"/>
      <c r="O122" s="149"/>
      <c r="P122" s="149"/>
      <c r="Q122" s="149"/>
    </row>
    <row r="123" spans="2:17" s="142" customFormat="1" ht="12.75">
      <c r="B123" s="150" t="s">
        <v>743</v>
      </c>
      <c r="C123" s="151">
        <f>'WPC_powerlifting_siev+vīri'!B319</f>
        <v>0</v>
      </c>
      <c r="D123" s="151">
        <f>'WPC_powerlifting_siev+vīri'!F319</f>
        <v>0</v>
      </c>
      <c r="E123" s="151">
        <f>'WPC_powerlifting_siev+vīri'!J319</f>
        <v>0</v>
      </c>
      <c r="F123" s="151">
        <f>'WPC_powerlifting_siev+vīri'!F371</f>
        <v>0</v>
      </c>
      <c r="G123" s="151">
        <f>'WPC_powerlifting_siev+vīri'!B371</f>
        <v>0</v>
      </c>
      <c r="H123" s="151">
        <f>'WPC_powerlifting_siev+vīri'!J371</f>
        <v>0</v>
      </c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 s="142" customFormat="1" ht="12.75">
      <c r="B124" s="152" t="s">
        <v>744</v>
      </c>
      <c r="C124" s="153">
        <f>'WPC_powerlifting_siev+vīri'!B320</f>
        <v>0</v>
      </c>
      <c r="D124" s="153">
        <f>'WPC_powerlifting_siev+vīri'!F320</f>
        <v>0</v>
      </c>
      <c r="E124" s="153">
        <f>'WPC_powerlifting_siev+vīri'!J320</f>
        <v>0</v>
      </c>
      <c r="F124" s="153">
        <f>'WPC_powerlifting_siev+vīri'!F372</f>
        <v>0</v>
      </c>
      <c r="G124" s="153">
        <f>'WPC_powerlifting_siev+vīri'!B372</f>
        <v>0</v>
      </c>
      <c r="H124" s="153">
        <f>'WPC_powerlifting_siev+vīri'!J372</f>
        <v>0</v>
      </c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 s="142" customFormat="1" ht="12.75">
      <c r="B125" s="154" t="s">
        <v>745</v>
      </c>
      <c r="C125" s="155">
        <f>'WPC_powerlifting_siev+vīri'!B321</f>
        <v>0</v>
      </c>
      <c r="D125" s="155">
        <f>'WPC_powerlifting_siev+vīri'!F321</f>
        <v>0</v>
      </c>
      <c r="E125" s="155">
        <f>'WPC_powerlifting_siev+vīri'!J321</f>
        <v>0</v>
      </c>
      <c r="F125" s="155">
        <f>'WPC_powerlifting_siev+vīri'!F373</f>
        <v>0</v>
      </c>
      <c r="G125" s="155">
        <f>'WPC_powerlifting_siev+vīri'!B373</f>
        <v>0</v>
      </c>
      <c r="H125" s="155">
        <f>'WPC_powerlifting_siev+vīri'!J373</f>
        <v>0</v>
      </c>
      <c r="I125" s="155"/>
      <c r="J125" s="155"/>
      <c r="K125" s="155"/>
      <c r="L125" s="155"/>
      <c r="M125" s="155"/>
      <c r="N125" s="155"/>
      <c r="O125" s="155"/>
      <c r="P125" s="155"/>
      <c r="Q125" s="155"/>
    </row>
    <row r="126" spans="2:17" s="142" customFormat="1" ht="12.75">
      <c r="B126" s="143" t="s">
        <v>724</v>
      </c>
      <c r="C126" s="144" t="s">
        <v>473</v>
      </c>
      <c r="D126" s="145" t="s">
        <v>474</v>
      </c>
      <c r="E126" s="144" t="s">
        <v>493</v>
      </c>
      <c r="F126" s="145" t="s">
        <v>734</v>
      </c>
      <c r="G126" s="144" t="s">
        <v>279</v>
      </c>
      <c r="H126" s="145" t="s">
        <v>735</v>
      </c>
      <c r="I126" s="144" t="s">
        <v>698</v>
      </c>
      <c r="J126" s="145" t="s">
        <v>736</v>
      </c>
      <c r="K126" s="145" t="s">
        <v>737</v>
      </c>
      <c r="L126" s="144" t="s">
        <v>701</v>
      </c>
      <c r="M126" s="145" t="s">
        <v>738</v>
      </c>
      <c r="N126" s="144" t="s">
        <v>739</v>
      </c>
      <c r="O126" s="145" t="s">
        <v>703</v>
      </c>
      <c r="P126" s="144" t="s">
        <v>740</v>
      </c>
      <c r="Q126" s="156" t="s">
        <v>741</v>
      </c>
    </row>
    <row r="127" spans="2:17" s="142" customFormat="1" ht="12.75">
      <c r="B127" s="148" t="s">
        <v>742</v>
      </c>
      <c r="C127" s="149">
        <f>'WPC_powerlifting_siev+vīri'!B323</f>
        <v>0</v>
      </c>
      <c r="D127" s="149">
        <f>'WPC_powerlifting_siev+vīri'!F323</f>
        <v>55</v>
      </c>
      <c r="E127" s="149">
        <f>'WPC_powerlifting_siev+vīri'!J323</f>
        <v>0</v>
      </c>
      <c r="F127" s="149" t="str">
        <f>'WPC_powerlifting_siev+vīri'!F375</f>
        <v>85.00</v>
      </c>
      <c r="G127" s="149">
        <f>'WPC_powerlifting_siev+vīri'!B375</f>
        <v>60</v>
      </c>
      <c r="H127" s="149">
        <f>'WPC_powerlifting_siev+vīri'!J375</f>
        <v>0</v>
      </c>
      <c r="I127" s="149"/>
      <c r="J127" s="149"/>
      <c r="K127" s="149"/>
      <c r="L127" s="149"/>
      <c r="M127" s="149"/>
      <c r="N127" s="149"/>
      <c r="O127" s="149"/>
      <c r="P127" s="149"/>
      <c r="Q127" s="149"/>
    </row>
    <row r="128" spans="2:17" s="142" customFormat="1" ht="12.75">
      <c r="B128" s="150" t="s">
        <v>743</v>
      </c>
      <c r="C128" s="151">
        <f>'WPC_powerlifting_siev+vīri'!B324</f>
        <v>0</v>
      </c>
      <c r="D128" s="151">
        <f>'WPC_powerlifting_siev+vīri'!F324</f>
        <v>32.5</v>
      </c>
      <c r="E128" s="151">
        <f>'WPC_powerlifting_siev+vīri'!J324</f>
        <v>0</v>
      </c>
      <c r="F128" s="151" t="str">
        <f>'WPC_powerlifting_siev+vīri'!F376</f>
        <v>50.00</v>
      </c>
      <c r="G128" s="151">
        <f>'WPC_powerlifting_siev+vīri'!B376</f>
        <v>27.5</v>
      </c>
      <c r="H128" s="151">
        <f>'WPC_powerlifting_siev+vīri'!J376</f>
        <v>0</v>
      </c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 s="142" customFormat="1" ht="12.75">
      <c r="B129" s="152" t="s">
        <v>744</v>
      </c>
      <c r="C129" s="153">
        <f>'WPC_powerlifting_siev+vīri'!B325</f>
        <v>0</v>
      </c>
      <c r="D129" s="153">
        <f>'WPC_powerlifting_siev+vīri'!F325</f>
        <v>85</v>
      </c>
      <c r="E129" s="153">
        <f>'WPC_powerlifting_siev+vīri'!J325</f>
        <v>0</v>
      </c>
      <c r="F129" s="153" t="str">
        <f>'WPC_powerlifting_siev+vīri'!F377</f>
        <v>100.00</v>
      </c>
      <c r="G129" s="153">
        <f>'WPC_powerlifting_siev+vīri'!B377</f>
        <v>95</v>
      </c>
      <c r="H129" s="153">
        <f>'WPC_powerlifting_siev+vīri'!J377</f>
        <v>0</v>
      </c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 s="142" customFormat="1" ht="12.75">
      <c r="B130" s="154" t="s">
        <v>745</v>
      </c>
      <c r="C130" s="155">
        <f>'WPC_powerlifting_siev+vīri'!B326</f>
        <v>0</v>
      </c>
      <c r="D130" s="155">
        <f>'WPC_powerlifting_siev+vīri'!F326</f>
        <v>172.5</v>
      </c>
      <c r="E130" s="155">
        <f>'WPC_powerlifting_siev+vīri'!J326</f>
        <v>0</v>
      </c>
      <c r="F130" s="155" t="str">
        <f>'WPC_powerlifting_siev+vīri'!F378</f>
        <v>235.00</v>
      </c>
      <c r="G130" s="155">
        <f>'WPC_powerlifting_siev+vīri'!B378</f>
        <v>180</v>
      </c>
      <c r="H130" s="155">
        <f>'WPC_powerlifting_siev+vīri'!J378</f>
        <v>0</v>
      </c>
      <c r="I130" s="155"/>
      <c r="J130" s="155"/>
      <c r="K130" s="155"/>
      <c r="L130" s="155"/>
      <c r="M130" s="155"/>
      <c r="N130" s="155"/>
      <c r="O130" s="155"/>
      <c r="P130" s="155"/>
      <c r="Q130" s="155"/>
    </row>
    <row r="131" spans="2:17" s="142" customFormat="1" ht="12.75">
      <c r="B131" s="143" t="s">
        <v>705</v>
      </c>
      <c r="C131" s="144" t="s">
        <v>473</v>
      </c>
      <c r="D131" s="145" t="s">
        <v>474</v>
      </c>
      <c r="E131" s="144" t="s">
        <v>493</v>
      </c>
      <c r="F131" s="145" t="s">
        <v>734</v>
      </c>
      <c r="G131" s="144" t="s">
        <v>279</v>
      </c>
      <c r="H131" s="145" t="s">
        <v>735</v>
      </c>
      <c r="I131" s="144" t="s">
        <v>698</v>
      </c>
      <c r="J131" s="145" t="s">
        <v>736</v>
      </c>
      <c r="K131" s="145" t="s">
        <v>737</v>
      </c>
      <c r="L131" s="144" t="s">
        <v>701</v>
      </c>
      <c r="M131" s="145" t="s">
        <v>738</v>
      </c>
      <c r="N131" s="144" t="s">
        <v>739</v>
      </c>
      <c r="O131" s="145" t="s">
        <v>703</v>
      </c>
      <c r="P131" s="144" t="s">
        <v>740</v>
      </c>
      <c r="Q131" s="156" t="s">
        <v>741</v>
      </c>
    </row>
    <row r="132" spans="2:17" s="142" customFormat="1" ht="12.75">
      <c r="B132" s="148" t="s">
        <v>742</v>
      </c>
      <c r="C132" s="149">
        <f>'WPC_powerlifting_siev+vīri'!B328</f>
        <v>80</v>
      </c>
      <c r="D132" s="149">
        <f>'WPC_powerlifting_siev+vīri'!F328</f>
        <v>0</v>
      </c>
      <c r="E132" s="149">
        <f>'WPC_powerlifting_siev+vīri'!J328</f>
        <v>45</v>
      </c>
      <c r="F132" s="149">
        <f>'WPC_powerlifting_siev+vīri'!F380</f>
        <v>95</v>
      </c>
      <c r="G132" s="149">
        <f>'WPC_powerlifting_siev+vīri'!B380</f>
        <v>0</v>
      </c>
      <c r="H132" s="149">
        <f>'WPC_powerlifting_siev+vīri'!J380</f>
        <v>0</v>
      </c>
      <c r="I132" s="149">
        <f>'WPC_powerlifting_siev+vīri'!B423</f>
        <v>0</v>
      </c>
      <c r="J132" s="149">
        <f>'WPC_powerlifting_siev+vīri'!F423</f>
        <v>0</v>
      </c>
      <c r="K132" s="149">
        <f>'WPC_powerlifting_siev+vīri'!J423</f>
        <v>0</v>
      </c>
      <c r="L132" s="149">
        <f>'WPC_powerlifting_siev+vīri'!B466</f>
        <v>92.5</v>
      </c>
      <c r="M132" s="149">
        <f>'WPC_powerlifting_siev+vīri'!F466</f>
        <v>0</v>
      </c>
      <c r="N132" s="149">
        <f>'WPC_powerlifting_siev+vīri'!J466</f>
        <v>0</v>
      </c>
      <c r="O132" s="149">
        <f>'WPC_powerlifting_siev+vīri'!B509</f>
        <v>0</v>
      </c>
      <c r="P132" s="149">
        <f>'WPC_powerlifting_siev+vīri'!F509</f>
        <v>0</v>
      </c>
      <c r="Q132" s="149">
        <f>'WPC_powerlifting_siev+vīri'!J509</f>
        <v>0</v>
      </c>
    </row>
    <row r="133" spans="2:17" s="142" customFormat="1" ht="12.75">
      <c r="B133" s="150" t="s">
        <v>743</v>
      </c>
      <c r="C133" s="151">
        <f>'WPC_powerlifting_siev+vīri'!B329</f>
        <v>45</v>
      </c>
      <c r="D133" s="151">
        <f>'WPC_powerlifting_siev+vīri'!F329</f>
        <v>0</v>
      </c>
      <c r="E133" s="151">
        <f>'WPC_powerlifting_siev+vīri'!J329</f>
        <v>35</v>
      </c>
      <c r="F133" s="151">
        <f>'WPC_powerlifting_siev+vīri'!F381</f>
        <v>45</v>
      </c>
      <c r="G133" s="151">
        <f>'WPC_powerlifting_siev+vīri'!B381</f>
        <v>0</v>
      </c>
      <c r="H133" s="151">
        <f>'WPC_powerlifting_siev+vīri'!J381</f>
        <v>0</v>
      </c>
      <c r="I133" s="151">
        <f>'WPC_powerlifting_siev+vīri'!B424</f>
        <v>0</v>
      </c>
      <c r="J133" s="151">
        <f>'WPC_powerlifting_siev+vīri'!F424</f>
        <v>0</v>
      </c>
      <c r="K133" s="151">
        <f>'WPC_powerlifting_siev+vīri'!J424</f>
        <v>0</v>
      </c>
      <c r="L133" s="151">
        <f>'WPC_powerlifting_siev+vīri'!B467</f>
        <v>45</v>
      </c>
      <c r="M133" s="151">
        <f>'WPC_powerlifting_siev+vīri'!F467</f>
        <v>0</v>
      </c>
      <c r="N133" s="151">
        <f>'WPC_powerlifting_siev+vīri'!J467</f>
        <v>0</v>
      </c>
      <c r="O133" s="151">
        <f>'WPC_powerlifting_siev+vīri'!B510</f>
        <v>0</v>
      </c>
      <c r="P133" s="151">
        <f>'WPC_powerlifting_siev+vīri'!F510</f>
        <v>0</v>
      </c>
      <c r="Q133" s="151">
        <f>'WPC_powerlifting_siev+vīri'!J510</f>
        <v>0</v>
      </c>
    </row>
    <row r="134" spans="2:17" s="142" customFormat="1" ht="12.75">
      <c r="B134" s="152" t="s">
        <v>744</v>
      </c>
      <c r="C134" s="153">
        <f>'WPC_powerlifting_siev+vīri'!B330</f>
        <v>105</v>
      </c>
      <c r="D134" s="153">
        <f>'WPC_powerlifting_siev+vīri'!F330</f>
        <v>0</v>
      </c>
      <c r="E134" s="153">
        <f>'WPC_powerlifting_siev+vīri'!J330</f>
        <v>70</v>
      </c>
      <c r="F134" s="153">
        <f>'WPC_powerlifting_siev+vīri'!F382</f>
        <v>105</v>
      </c>
      <c r="G134" s="153">
        <f>'WPC_powerlifting_siev+vīri'!B382</f>
        <v>0</v>
      </c>
      <c r="H134" s="153">
        <f>'WPC_powerlifting_siev+vīri'!J382</f>
        <v>0</v>
      </c>
      <c r="I134" s="153">
        <f>'WPC_powerlifting_siev+vīri'!B425</f>
        <v>0</v>
      </c>
      <c r="J134" s="153">
        <f>'WPC_powerlifting_siev+vīri'!F425</f>
        <v>0</v>
      </c>
      <c r="K134" s="153">
        <f>'WPC_powerlifting_siev+vīri'!J425</f>
        <v>0</v>
      </c>
      <c r="L134" s="153">
        <f>'WPC_powerlifting_siev+vīri'!B468</f>
        <v>107.5</v>
      </c>
      <c r="M134" s="153">
        <f>'WPC_powerlifting_siev+vīri'!F468</f>
        <v>0</v>
      </c>
      <c r="N134" s="153">
        <f>'WPC_powerlifting_siev+vīri'!J468</f>
        <v>0</v>
      </c>
      <c r="O134" s="153">
        <f>'WPC_powerlifting_siev+vīri'!B511</f>
        <v>0</v>
      </c>
      <c r="P134" s="153">
        <f>'WPC_powerlifting_siev+vīri'!F511</f>
        <v>0</v>
      </c>
      <c r="Q134" s="153">
        <f>'WPC_powerlifting_siev+vīri'!J511</f>
        <v>0</v>
      </c>
    </row>
    <row r="135" spans="2:17" s="142" customFormat="1" ht="12.75">
      <c r="B135" s="154" t="s">
        <v>745</v>
      </c>
      <c r="C135" s="155">
        <f>'WPC_powerlifting_siev+vīri'!B331</f>
        <v>230</v>
      </c>
      <c r="D135" s="155">
        <f>'WPC_powerlifting_siev+vīri'!F331</f>
        <v>0</v>
      </c>
      <c r="E135" s="155">
        <f>'WPC_powerlifting_siev+vīri'!J331</f>
        <v>150</v>
      </c>
      <c r="F135" s="155">
        <f>'WPC_powerlifting_siev+vīri'!F383</f>
        <v>245</v>
      </c>
      <c r="G135" s="155">
        <f>'WPC_powerlifting_siev+vīri'!B383</f>
        <v>0</v>
      </c>
      <c r="H135" s="155">
        <f>'WPC_powerlifting_siev+vīri'!J383</f>
        <v>0</v>
      </c>
      <c r="I135" s="155">
        <f>'WPC_powerlifting_siev+vīri'!B426</f>
        <v>0</v>
      </c>
      <c r="J135" s="155">
        <f>'WPC_powerlifting_siev+vīri'!F426</f>
        <v>0</v>
      </c>
      <c r="K135" s="155">
        <f>'WPC_powerlifting_siev+vīri'!J426</f>
        <v>0</v>
      </c>
      <c r="L135" s="155">
        <f>'WPC_powerlifting_siev+vīri'!B469</f>
        <v>245</v>
      </c>
      <c r="M135" s="155">
        <f>'WPC_powerlifting_siev+vīri'!F469</f>
        <v>0</v>
      </c>
      <c r="N135" s="155">
        <f>'WPC_powerlifting_siev+vīri'!J469</f>
        <v>0</v>
      </c>
      <c r="O135" s="155">
        <f>'WPC_powerlifting_siev+vīri'!B512</f>
        <v>0</v>
      </c>
      <c r="P135" s="155">
        <f>'WPC_powerlifting_siev+vīri'!F512</f>
        <v>0</v>
      </c>
      <c r="Q135" s="155">
        <f>'WPC_powerlifting_siev+vīri'!J512</f>
        <v>0</v>
      </c>
    </row>
    <row r="136" spans="2:17" s="142" customFormat="1" ht="12.75">
      <c r="B136" s="143" t="s">
        <v>706</v>
      </c>
      <c r="C136" s="144" t="s">
        <v>473</v>
      </c>
      <c r="D136" s="145" t="s">
        <v>474</v>
      </c>
      <c r="E136" s="144" t="s">
        <v>493</v>
      </c>
      <c r="F136" s="145" t="s">
        <v>734</v>
      </c>
      <c r="G136" s="144" t="s">
        <v>279</v>
      </c>
      <c r="H136" s="145" t="s">
        <v>735</v>
      </c>
      <c r="I136" s="144" t="s">
        <v>698</v>
      </c>
      <c r="J136" s="145" t="s">
        <v>736</v>
      </c>
      <c r="K136" s="145" t="s">
        <v>737</v>
      </c>
      <c r="L136" s="144" t="s">
        <v>701</v>
      </c>
      <c r="M136" s="145" t="s">
        <v>738</v>
      </c>
      <c r="N136" s="144" t="s">
        <v>739</v>
      </c>
      <c r="O136" s="145" t="s">
        <v>703</v>
      </c>
      <c r="P136" s="144" t="s">
        <v>740</v>
      </c>
      <c r="Q136" s="156" t="s">
        <v>741</v>
      </c>
    </row>
    <row r="137" spans="2:17" s="142" customFormat="1" ht="12.75">
      <c r="B137" s="148" t="s">
        <v>742</v>
      </c>
      <c r="C137" s="149">
        <f>'WPC_powerlifting_siev+vīri'!B333</f>
        <v>0</v>
      </c>
      <c r="D137" s="149">
        <f>'WPC_powerlifting_siev+vīri'!F333</f>
        <v>0</v>
      </c>
      <c r="E137" s="149">
        <f>'WPC_powerlifting_siev+vīri'!J333</f>
        <v>60</v>
      </c>
      <c r="F137" s="149">
        <f>'WPC_powerlifting_siev+vīri'!F385</f>
        <v>75</v>
      </c>
      <c r="G137" s="149">
        <f>'WPC_powerlifting_siev+vīri'!B385</f>
        <v>87.5</v>
      </c>
      <c r="H137" s="149">
        <f>'WPC_powerlifting_siev+vīri'!J385</f>
        <v>0</v>
      </c>
      <c r="I137" s="149">
        <f>'WPC_powerlifting_siev+vīri'!B428</f>
        <v>90</v>
      </c>
      <c r="J137" s="149">
        <f>'WPC_powerlifting_siev+vīri'!F428</f>
        <v>0</v>
      </c>
      <c r="K137" s="149">
        <f>'WPC_powerlifting_siev+vīri'!J428</f>
        <v>77.5</v>
      </c>
      <c r="L137" s="149">
        <f>'WPC_powerlifting_siev+vīri'!B471</f>
        <v>0</v>
      </c>
      <c r="M137" s="149">
        <f>'WPC_powerlifting_siev+vīri'!F471</f>
        <v>0</v>
      </c>
      <c r="N137" s="149">
        <f>'WPC_powerlifting_siev+vīri'!J471</f>
        <v>0</v>
      </c>
      <c r="O137" s="149">
        <f>'WPC_powerlifting_siev+vīri'!B514</f>
        <v>0</v>
      </c>
      <c r="P137" s="149">
        <f>'WPC_powerlifting_siev+vīri'!F514</f>
        <v>0</v>
      </c>
      <c r="Q137" s="149">
        <f>'WPC_powerlifting_siev+vīri'!J514</f>
        <v>0</v>
      </c>
    </row>
    <row r="138" spans="2:17" s="142" customFormat="1" ht="12.75">
      <c r="B138" s="150" t="s">
        <v>743</v>
      </c>
      <c r="C138" s="151">
        <f>'WPC_powerlifting_siev+vīri'!B334</f>
        <v>0</v>
      </c>
      <c r="D138" s="151">
        <f>'WPC_powerlifting_siev+vīri'!F334</f>
        <v>0</v>
      </c>
      <c r="E138" s="151">
        <f>'WPC_powerlifting_siev+vīri'!J334</f>
        <v>42.5</v>
      </c>
      <c r="F138" s="151">
        <f>'WPC_powerlifting_siev+vīri'!F386</f>
        <v>42.5</v>
      </c>
      <c r="G138" s="151">
        <f>'WPC_powerlifting_siev+vīri'!B386</f>
        <v>52.5</v>
      </c>
      <c r="H138" s="151">
        <f>'WPC_powerlifting_siev+vīri'!J386</f>
        <v>0</v>
      </c>
      <c r="I138" s="151">
        <f>'WPC_powerlifting_siev+vīri'!B429</f>
        <v>67.5</v>
      </c>
      <c r="J138" s="151">
        <f>'WPC_powerlifting_siev+vīri'!F429</f>
        <v>0</v>
      </c>
      <c r="K138" s="151">
        <f>'WPC_powerlifting_siev+vīri'!J429</f>
        <v>40</v>
      </c>
      <c r="L138" s="151">
        <f>'WPC_powerlifting_siev+vīri'!B472</f>
        <v>0</v>
      </c>
      <c r="M138" s="151">
        <f>'WPC_powerlifting_siev+vīri'!F472</f>
        <v>0</v>
      </c>
      <c r="N138" s="151">
        <f>'WPC_powerlifting_siev+vīri'!J472</f>
        <v>0</v>
      </c>
      <c r="O138" s="151">
        <f>'WPC_powerlifting_siev+vīri'!B515</f>
        <v>0</v>
      </c>
      <c r="P138" s="151">
        <f>'WPC_powerlifting_siev+vīri'!F515</f>
        <v>0</v>
      </c>
      <c r="Q138" s="151">
        <f>'WPC_powerlifting_siev+vīri'!J515</f>
        <v>0</v>
      </c>
    </row>
    <row r="139" spans="2:17" s="142" customFormat="1" ht="12.75">
      <c r="B139" s="152" t="s">
        <v>744</v>
      </c>
      <c r="C139" s="153">
        <f>'WPC_powerlifting_siev+vīri'!B335</f>
        <v>0</v>
      </c>
      <c r="D139" s="153">
        <f>'WPC_powerlifting_siev+vīri'!F335</f>
        <v>0</v>
      </c>
      <c r="E139" s="153">
        <f>'WPC_powerlifting_siev+vīri'!J335</f>
        <v>80</v>
      </c>
      <c r="F139" s="153">
        <f>'WPC_powerlifting_siev+vīri'!F387</f>
        <v>95</v>
      </c>
      <c r="G139" s="153">
        <f>'WPC_powerlifting_siev+vīri'!B387</f>
        <v>105</v>
      </c>
      <c r="H139" s="153">
        <f>'WPC_powerlifting_siev+vīri'!J387</f>
        <v>0</v>
      </c>
      <c r="I139" s="153">
        <f>'WPC_powerlifting_siev+vīri'!B430</f>
        <v>115</v>
      </c>
      <c r="J139" s="153">
        <f>'WPC_powerlifting_siev+vīri'!F430</f>
        <v>0</v>
      </c>
      <c r="K139" s="153">
        <f>'WPC_powerlifting_siev+vīri'!J430</f>
        <v>105</v>
      </c>
      <c r="L139" s="153">
        <f>'WPC_powerlifting_siev+vīri'!B473</f>
        <v>0</v>
      </c>
      <c r="M139" s="153">
        <f>'WPC_powerlifting_siev+vīri'!F473</f>
        <v>0</v>
      </c>
      <c r="N139" s="153">
        <f>'WPC_powerlifting_siev+vīri'!J473</f>
        <v>0</v>
      </c>
      <c r="O139" s="153">
        <f>'WPC_powerlifting_siev+vīri'!B516</f>
        <v>0</v>
      </c>
      <c r="P139" s="153">
        <f>'WPC_powerlifting_siev+vīri'!F516</f>
        <v>0</v>
      </c>
      <c r="Q139" s="153">
        <f>'WPC_powerlifting_siev+vīri'!J516</f>
        <v>0</v>
      </c>
    </row>
    <row r="140" spans="2:17" s="142" customFormat="1" ht="12.75">
      <c r="B140" s="154" t="s">
        <v>745</v>
      </c>
      <c r="C140" s="155">
        <f>'WPC_powerlifting_siev+vīri'!B336</f>
        <v>0</v>
      </c>
      <c r="D140" s="155">
        <f>'WPC_powerlifting_siev+vīri'!F336</f>
        <v>0</v>
      </c>
      <c r="E140" s="155">
        <f>'WPC_powerlifting_siev+vīri'!J336</f>
        <v>182.5</v>
      </c>
      <c r="F140" s="155">
        <f>'WPC_powerlifting_siev+vīri'!F388</f>
        <v>212.5</v>
      </c>
      <c r="G140" s="155">
        <f>'WPC_powerlifting_siev+vīri'!B388</f>
        <v>245</v>
      </c>
      <c r="H140" s="155">
        <f>'WPC_powerlifting_siev+vīri'!J388</f>
        <v>0</v>
      </c>
      <c r="I140" s="155">
        <f>'WPC_powerlifting_siev+vīri'!B431</f>
        <v>272.5</v>
      </c>
      <c r="J140" s="155">
        <f>'WPC_powerlifting_siev+vīri'!F431</f>
        <v>0</v>
      </c>
      <c r="K140" s="155">
        <f>'WPC_powerlifting_siev+vīri'!J431</f>
        <v>222.5</v>
      </c>
      <c r="L140" s="155">
        <f>'WPC_powerlifting_siev+vīri'!B474</f>
        <v>0</v>
      </c>
      <c r="M140" s="155">
        <f>'WPC_powerlifting_siev+vīri'!F474</f>
        <v>0</v>
      </c>
      <c r="N140" s="155">
        <f>'WPC_powerlifting_siev+vīri'!J474</f>
        <v>0</v>
      </c>
      <c r="O140" s="155">
        <f>'WPC_powerlifting_siev+vīri'!B517</f>
        <v>0</v>
      </c>
      <c r="P140" s="155">
        <f>'WPC_powerlifting_siev+vīri'!F517</f>
        <v>0</v>
      </c>
      <c r="Q140" s="155">
        <f>'WPC_powerlifting_siev+vīri'!J517</f>
        <v>0</v>
      </c>
    </row>
    <row r="141" spans="2:17" s="142" customFormat="1" ht="12.75">
      <c r="B141" s="143" t="s">
        <v>707</v>
      </c>
      <c r="C141" s="144" t="s">
        <v>473</v>
      </c>
      <c r="D141" s="145" t="s">
        <v>474</v>
      </c>
      <c r="E141" s="144" t="s">
        <v>493</v>
      </c>
      <c r="F141" s="145" t="s">
        <v>734</v>
      </c>
      <c r="G141" s="144" t="s">
        <v>279</v>
      </c>
      <c r="H141" s="145" t="s">
        <v>735</v>
      </c>
      <c r="I141" s="144" t="s">
        <v>698</v>
      </c>
      <c r="J141" s="145" t="s">
        <v>736</v>
      </c>
      <c r="K141" s="145" t="s">
        <v>737</v>
      </c>
      <c r="L141" s="144" t="s">
        <v>701</v>
      </c>
      <c r="M141" s="145" t="s">
        <v>738</v>
      </c>
      <c r="N141" s="144" t="s">
        <v>739</v>
      </c>
      <c r="O141" s="145" t="s">
        <v>703</v>
      </c>
      <c r="P141" s="144" t="s">
        <v>740</v>
      </c>
      <c r="Q141" s="156" t="s">
        <v>741</v>
      </c>
    </row>
    <row r="142" spans="2:17" s="142" customFormat="1" ht="12.75">
      <c r="B142" s="148" t="s">
        <v>742</v>
      </c>
      <c r="C142" s="149">
        <f>'WPC_powerlifting_siev+vīri'!B338</f>
        <v>57.5</v>
      </c>
      <c r="D142" s="149">
        <f>'WPC_powerlifting_siev+vīri'!F338</f>
        <v>0</v>
      </c>
      <c r="E142" s="149">
        <f>'WPC_powerlifting_siev+vīri'!J338</f>
        <v>0</v>
      </c>
      <c r="F142" s="149">
        <f>'WPC_powerlifting_siev+vīri'!F390</f>
        <v>50</v>
      </c>
      <c r="G142" s="149">
        <f>'WPC_powerlifting_siev+vīri'!B390</f>
        <v>95</v>
      </c>
      <c r="H142" s="149">
        <f>'WPC_powerlifting_siev+vīri'!J390</f>
        <v>0</v>
      </c>
      <c r="I142" s="149">
        <f>'WPC_powerlifting_siev+vīri'!B433</f>
        <v>0</v>
      </c>
      <c r="J142" s="149">
        <f>'WPC_powerlifting_siev+vīri'!F433</f>
        <v>0</v>
      </c>
      <c r="K142" s="149">
        <f>'WPC_powerlifting_siev+vīri'!J433</f>
        <v>0</v>
      </c>
      <c r="L142" s="149">
        <f>'WPC_powerlifting_siev+vīri'!B476</f>
        <v>0</v>
      </c>
      <c r="M142" s="149">
        <f>'WPC_powerlifting_siev+vīri'!F476</f>
        <v>0</v>
      </c>
      <c r="N142" s="149">
        <f>'WPC_powerlifting_siev+vīri'!J476</f>
        <v>0</v>
      </c>
      <c r="O142" s="149">
        <f>'WPC_powerlifting_siev+vīri'!B519</f>
        <v>0</v>
      </c>
      <c r="P142" s="149">
        <f>'WPC_powerlifting_siev+vīri'!F519</f>
        <v>0</v>
      </c>
      <c r="Q142" s="149">
        <f>'WPC_powerlifting_siev+vīri'!J519</f>
        <v>0</v>
      </c>
    </row>
    <row r="143" spans="2:17" s="142" customFormat="1" ht="12.75">
      <c r="B143" s="150" t="s">
        <v>743</v>
      </c>
      <c r="C143" s="151">
        <f>'WPC_powerlifting_siev+vīri'!B339</f>
        <v>32.5</v>
      </c>
      <c r="D143" s="151">
        <f>'WPC_powerlifting_siev+vīri'!F339</f>
        <v>0</v>
      </c>
      <c r="E143" s="151">
        <f>'WPC_powerlifting_siev+vīri'!J339</f>
        <v>0</v>
      </c>
      <c r="F143" s="151">
        <f>'WPC_powerlifting_siev+vīri'!F391</f>
        <v>25</v>
      </c>
      <c r="G143" s="151">
        <f>'WPC_powerlifting_siev+vīri'!B391</f>
        <v>55</v>
      </c>
      <c r="H143" s="151">
        <f>'WPC_powerlifting_siev+vīri'!J391</f>
        <v>0</v>
      </c>
      <c r="I143" s="151">
        <f>'WPC_powerlifting_siev+vīri'!B434</f>
        <v>0</v>
      </c>
      <c r="J143" s="151">
        <f>'WPC_powerlifting_siev+vīri'!F434</f>
        <v>0</v>
      </c>
      <c r="K143" s="151">
        <f>'WPC_powerlifting_siev+vīri'!J434</f>
        <v>0</v>
      </c>
      <c r="L143" s="151">
        <f>'WPC_powerlifting_siev+vīri'!B477</f>
        <v>0</v>
      </c>
      <c r="M143" s="151">
        <f>'WPC_powerlifting_siev+vīri'!F477</f>
        <v>0</v>
      </c>
      <c r="N143" s="151">
        <f>'WPC_powerlifting_siev+vīri'!J477</f>
        <v>0</v>
      </c>
      <c r="O143" s="151">
        <f>'WPC_powerlifting_siev+vīri'!B520</f>
        <v>0</v>
      </c>
      <c r="P143" s="151">
        <f>'WPC_powerlifting_siev+vīri'!F520</f>
        <v>0</v>
      </c>
      <c r="Q143" s="151">
        <f>'WPC_powerlifting_siev+vīri'!J520</f>
        <v>0</v>
      </c>
    </row>
    <row r="144" spans="2:17" s="142" customFormat="1" ht="12.75">
      <c r="B144" s="152" t="s">
        <v>744</v>
      </c>
      <c r="C144" s="153">
        <f>'WPC_powerlifting_siev+vīri'!B340</f>
        <v>90</v>
      </c>
      <c r="D144" s="153">
        <f>'WPC_powerlifting_siev+vīri'!F340</f>
        <v>0</v>
      </c>
      <c r="E144" s="153">
        <f>'WPC_powerlifting_siev+vīri'!J340</f>
        <v>0</v>
      </c>
      <c r="F144" s="153">
        <f>'WPC_powerlifting_siev+vīri'!F392</f>
        <v>70</v>
      </c>
      <c r="G144" s="153">
        <f>'WPC_powerlifting_siev+vīri'!B392</f>
        <v>112.5</v>
      </c>
      <c r="H144" s="153">
        <f>'WPC_powerlifting_siev+vīri'!J392</f>
        <v>0</v>
      </c>
      <c r="I144" s="153">
        <f>'WPC_powerlifting_siev+vīri'!B435</f>
        <v>0</v>
      </c>
      <c r="J144" s="153">
        <f>'WPC_powerlifting_siev+vīri'!F435</f>
        <v>0</v>
      </c>
      <c r="K144" s="153">
        <f>'WPC_powerlifting_siev+vīri'!J435</f>
        <v>0</v>
      </c>
      <c r="L144" s="153">
        <f>'WPC_powerlifting_siev+vīri'!B478</f>
        <v>0</v>
      </c>
      <c r="M144" s="153">
        <f>'WPC_powerlifting_siev+vīri'!F478</f>
        <v>0</v>
      </c>
      <c r="N144" s="153">
        <f>'WPC_powerlifting_siev+vīri'!J478</f>
        <v>0</v>
      </c>
      <c r="O144" s="153">
        <f>'WPC_powerlifting_siev+vīri'!B521</f>
        <v>0</v>
      </c>
      <c r="P144" s="153">
        <f>'WPC_powerlifting_siev+vīri'!F521</f>
        <v>0</v>
      </c>
      <c r="Q144" s="153">
        <f>'WPC_powerlifting_siev+vīri'!J521</f>
        <v>0</v>
      </c>
    </row>
    <row r="145" spans="2:17" s="142" customFormat="1" ht="12.75">
      <c r="B145" s="154" t="s">
        <v>745</v>
      </c>
      <c r="C145" s="155">
        <f>'WPC_powerlifting_siev+vīri'!B341</f>
        <v>166</v>
      </c>
      <c r="D145" s="155">
        <f>'WPC_powerlifting_siev+vīri'!F341</f>
        <v>0</v>
      </c>
      <c r="E145" s="155">
        <f>'WPC_powerlifting_siev+vīri'!J341</f>
        <v>0</v>
      </c>
      <c r="F145" s="155">
        <f>'WPC_powerlifting_siev+vīri'!F393</f>
        <v>145</v>
      </c>
      <c r="G145" s="155">
        <f>'WPC_powerlifting_siev+vīri'!B393</f>
        <v>250</v>
      </c>
      <c r="H145" s="155">
        <f>'WPC_powerlifting_siev+vīri'!J393</f>
        <v>0</v>
      </c>
      <c r="I145" s="155">
        <f>'WPC_powerlifting_siev+vīri'!B436</f>
        <v>0</v>
      </c>
      <c r="J145" s="155">
        <f>'WPC_powerlifting_siev+vīri'!F436</f>
        <v>0</v>
      </c>
      <c r="K145" s="155">
        <f>'WPC_powerlifting_siev+vīri'!J436</f>
        <v>0</v>
      </c>
      <c r="L145" s="155">
        <f>'WPC_powerlifting_siev+vīri'!B479</f>
        <v>0</v>
      </c>
      <c r="M145" s="155">
        <f>'WPC_powerlifting_siev+vīri'!F479</f>
        <v>0</v>
      </c>
      <c r="N145" s="155">
        <f>'WPC_powerlifting_siev+vīri'!J479</f>
        <v>0</v>
      </c>
      <c r="O145" s="155">
        <f>'WPC_powerlifting_siev+vīri'!B522</f>
        <v>0</v>
      </c>
      <c r="P145" s="155">
        <f>'WPC_powerlifting_siev+vīri'!F522</f>
        <v>0</v>
      </c>
      <c r="Q145" s="155">
        <f>'WPC_powerlifting_siev+vīri'!J522</f>
        <v>0</v>
      </c>
    </row>
    <row r="146" spans="2:17" s="142" customFormat="1" ht="12.75">
      <c r="B146" s="143" t="s">
        <v>708</v>
      </c>
      <c r="C146" s="144" t="s">
        <v>473</v>
      </c>
      <c r="D146" s="145" t="s">
        <v>474</v>
      </c>
      <c r="E146" s="144" t="s">
        <v>493</v>
      </c>
      <c r="F146" s="145" t="s">
        <v>734</v>
      </c>
      <c r="G146" s="144" t="s">
        <v>279</v>
      </c>
      <c r="H146" s="145" t="s">
        <v>735</v>
      </c>
      <c r="I146" s="144" t="s">
        <v>698</v>
      </c>
      <c r="J146" s="145" t="s">
        <v>736</v>
      </c>
      <c r="K146" s="145" t="s">
        <v>737</v>
      </c>
      <c r="L146" s="144" t="s">
        <v>701</v>
      </c>
      <c r="M146" s="145" t="s">
        <v>738</v>
      </c>
      <c r="N146" s="144" t="s">
        <v>739</v>
      </c>
      <c r="O146" s="145" t="s">
        <v>703</v>
      </c>
      <c r="P146" s="144" t="s">
        <v>740</v>
      </c>
      <c r="Q146" s="156" t="s">
        <v>741</v>
      </c>
    </row>
    <row r="147" spans="2:17" s="142" customFormat="1" ht="12.75">
      <c r="B147" s="148" t="s">
        <v>742</v>
      </c>
      <c r="C147" s="149" t="str">
        <f>'WPC_powerlifting_siev+vīri'!B343</f>
        <v>50.00</v>
      </c>
      <c r="D147" s="149">
        <f>'WPC_powerlifting_siev+vīri'!F343</f>
        <v>0</v>
      </c>
      <c r="E147" s="149">
        <f>'WPC_powerlifting_siev+vīri'!J343</f>
        <v>110</v>
      </c>
      <c r="F147" s="149">
        <f>'WPC_powerlifting_siev+vīri'!F395</f>
        <v>125</v>
      </c>
      <c r="G147" s="149">
        <f>'WPC_powerlifting_siev+vīri'!B395</f>
        <v>115</v>
      </c>
      <c r="H147" s="149">
        <f>'WPC_powerlifting_siev+vīri'!J395</f>
        <v>0</v>
      </c>
      <c r="I147" s="149">
        <f>'WPC_powerlifting_siev+vīri'!B438</f>
        <v>75</v>
      </c>
      <c r="J147" s="149">
        <f>'WPC_powerlifting_siev+vīri'!F438</f>
        <v>140</v>
      </c>
      <c r="K147" s="149">
        <f>'WPC_powerlifting_siev+vīri'!J438</f>
        <v>0</v>
      </c>
      <c r="L147" s="149">
        <f>'WPC_powerlifting_siev+vīri'!B481</f>
        <v>0</v>
      </c>
      <c r="M147" s="149">
        <f>'WPC_powerlifting_siev+vīri'!F481</f>
        <v>0</v>
      </c>
      <c r="N147" s="149">
        <f>'WPC_powerlifting_siev+vīri'!J481</f>
        <v>0</v>
      </c>
      <c r="O147" s="149">
        <f>'WPC_powerlifting_siev+vīri'!B524</f>
        <v>0</v>
      </c>
      <c r="P147" s="149">
        <f>'WPC_powerlifting_siev+vīri'!F524</f>
        <v>0</v>
      </c>
      <c r="Q147" s="149">
        <f>'WPC_powerlifting_siev+vīri'!J524</f>
        <v>0</v>
      </c>
    </row>
    <row r="148" spans="2:17" s="142" customFormat="1" ht="12.75">
      <c r="B148" s="150" t="s">
        <v>743</v>
      </c>
      <c r="C148" s="151" t="str">
        <f>'WPC_powerlifting_siev+vīri'!B344</f>
        <v>35.00</v>
      </c>
      <c r="D148" s="151">
        <f>'WPC_powerlifting_siev+vīri'!F344</f>
        <v>0</v>
      </c>
      <c r="E148" s="151">
        <f>'WPC_powerlifting_siev+vīri'!J344</f>
        <v>52.5</v>
      </c>
      <c r="F148" s="151">
        <f>'WPC_powerlifting_siev+vīri'!F396</f>
        <v>60</v>
      </c>
      <c r="G148" s="151">
        <f>'WPC_powerlifting_siev+vīri'!B396</f>
        <v>62.5</v>
      </c>
      <c r="H148" s="151">
        <f>'WPC_powerlifting_siev+vīri'!J396</f>
        <v>0</v>
      </c>
      <c r="I148" s="151">
        <f>'WPC_powerlifting_siev+vīri'!B439</f>
        <v>50</v>
      </c>
      <c r="J148" s="151" t="str">
        <f>'WPC_powerlifting_siev+vīri'!F439</f>
        <v>72.50</v>
      </c>
      <c r="K148" s="151">
        <f>'WPC_powerlifting_siev+vīri'!J439</f>
        <v>0</v>
      </c>
      <c r="L148" s="151">
        <f>'WPC_powerlifting_siev+vīri'!B482</f>
        <v>0</v>
      </c>
      <c r="M148" s="151">
        <f>'WPC_powerlifting_siev+vīri'!F482</f>
        <v>0</v>
      </c>
      <c r="N148" s="151">
        <f>'WPC_powerlifting_siev+vīri'!J482</f>
        <v>0</v>
      </c>
      <c r="O148" s="151">
        <f>'WPC_powerlifting_siev+vīri'!B525</f>
        <v>0</v>
      </c>
      <c r="P148" s="151">
        <f>'WPC_powerlifting_siev+vīri'!F525</f>
        <v>0</v>
      </c>
      <c r="Q148" s="151">
        <f>'WPC_powerlifting_siev+vīri'!J525</f>
        <v>0</v>
      </c>
    </row>
    <row r="149" spans="2:17" s="142" customFormat="1" ht="12.75">
      <c r="B149" s="152" t="s">
        <v>744</v>
      </c>
      <c r="C149" s="153" t="str">
        <f>'WPC_powerlifting_siev+vīri'!B345</f>
        <v>70.00</v>
      </c>
      <c r="D149" s="153">
        <f>'WPC_powerlifting_siev+vīri'!F345</f>
        <v>0</v>
      </c>
      <c r="E149" s="153">
        <f>'WPC_powerlifting_siev+vīri'!J345</f>
        <v>132.5</v>
      </c>
      <c r="F149" s="153">
        <f>'WPC_powerlifting_siev+vīri'!F397</f>
        <v>145</v>
      </c>
      <c r="G149" s="153">
        <f>'WPC_powerlifting_siev+vīri'!B397</f>
        <v>127.5</v>
      </c>
      <c r="H149" s="153">
        <f>'WPC_powerlifting_siev+vīri'!J397</f>
        <v>0</v>
      </c>
      <c r="I149" s="153">
        <f>'WPC_powerlifting_siev+vīri'!B440</f>
        <v>100</v>
      </c>
      <c r="J149" s="153" t="str">
        <f>'WPC_powerlifting_siev+vīri'!F440</f>
        <v>120.00</v>
      </c>
      <c r="K149" s="153">
        <f>'WPC_powerlifting_siev+vīri'!J440</f>
        <v>0</v>
      </c>
      <c r="L149" s="153">
        <f>'WPC_powerlifting_siev+vīri'!B483</f>
        <v>0</v>
      </c>
      <c r="M149" s="153">
        <f>'WPC_powerlifting_siev+vīri'!F483</f>
        <v>0</v>
      </c>
      <c r="N149" s="153">
        <f>'WPC_powerlifting_siev+vīri'!J483</f>
        <v>0</v>
      </c>
      <c r="O149" s="153">
        <f>'WPC_powerlifting_siev+vīri'!B526</f>
        <v>0</v>
      </c>
      <c r="P149" s="153">
        <f>'WPC_powerlifting_siev+vīri'!F526</f>
        <v>0</v>
      </c>
      <c r="Q149" s="153">
        <f>'WPC_powerlifting_siev+vīri'!J526</f>
        <v>0</v>
      </c>
    </row>
    <row r="150" spans="2:17" s="142" customFormat="1" ht="12.75">
      <c r="B150" s="154" t="s">
        <v>745</v>
      </c>
      <c r="C150" s="155" t="str">
        <f>'WPC_powerlifting_siev+vīri'!B346</f>
        <v>155.00</v>
      </c>
      <c r="D150" s="155">
        <f>'WPC_powerlifting_siev+vīri'!F346</f>
        <v>0</v>
      </c>
      <c r="E150" s="155">
        <f>'WPC_powerlifting_siev+vīri'!J346</f>
        <v>295</v>
      </c>
      <c r="F150" s="155">
        <f>'WPC_powerlifting_siev+vīri'!F398</f>
        <v>322.5</v>
      </c>
      <c r="G150" s="155">
        <f>'WPC_powerlifting_siev+vīri'!B398</f>
        <v>295</v>
      </c>
      <c r="H150" s="155">
        <f>'WPC_powerlifting_siev+vīri'!J398</f>
        <v>0</v>
      </c>
      <c r="I150" s="155">
        <f>'WPC_powerlifting_siev+vīri'!B441</f>
        <v>225</v>
      </c>
      <c r="J150" s="155">
        <f>'WPC_powerlifting_siev+vīri'!F441</f>
        <v>330</v>
      </c>
      <c r="K150" s="155">
        <f>'WPC_powerlifting_siev+vīri'!J441</f>
        <v>0</v>
      </c>
      <c r="L150" s="155">
        <f>'WPC_powerlifting_siev+vīri'!B484</f>
        <v>0</v>
      </c>
      <c r="M150" s="155">
        <f>'WPC_powerlifting_siev+vīri'!F484</f>
        <v>0</v>
      </c>
      <c r="N150" s="155">
        <f>'WPC_powerlifting_siev+vīri'!J484</f>
        <v>0</v>
      </c>
      <c r="O150" s="155">
        <f>'WPC_powerlifting_siev+vīri'!B527</f>
        <v>0</v>
      </c>
      <c r="P150" s="155">
        <f>'WPC_powerlifting_siev+vīri'!F527</f>
        <v>0</v>
      </c>
      <c r="Q150" s="155">
        <f>'WPC_powerlifting_siev+vīri'!J527</f>
        <v>0</v>
      </c>
    </row>
    <row r="151" spans="2:17" s="142" customFormat="1" ht="12.75">
      <c r="B151" s="143" t="s">
        <v>709</v>
      </c>
      <c r="C151" s="144" t="s">
        <v>473</v>
      </c>
      <c r="D151" s="145" t="s">
        <v>474</v>
      </c>
      <c r="E151" s="144" t="s">
        <v>493</v>
      </c>
      <c r="F151" s="145" t="s">
        <v>734</v>
      </c>
      <c r="G151" s="144" t="s">
        <v>279</v>
      </c>
      <c r="H151" s="145" t="s">
        <v>735</v>
      </c>
      <c r="I151" s="144" t="s">
        <v>698</v>
      </c>
      <c r="J151" s="145" t="s">
        <v>736</v>
      </c>
      <c r="K151" s="145" t="s">
        <v>737</v>
      </c>
      <c r="L151" s="144" t="s">
        <v>701</v>
      </c>
      <c r="M151" s="145" t="s">
        <v>738</v>
      </c>
      <c r="N151" s="144" t="s">
        <v>739</v>
      </c>
      <c r="O151" s="145" t="s">
        <v>703</v>
      </c>
      <c r="P151" s="144" t="s">
        <v>740</v>
      </c>
      <c r="Q151" s="156" t="s">
        <v>741</v>
      </c>
    </row>
    <row r="152" spans="2:17" s="142" customFormat="1" ht="12.75">
      <c r="B152" s="148" t="s">
        <v>742</v>
      </c>
      <c r="C152" s="149">
        <f>'WPC_powerlifting_siev+vīri'!B348</f>
        <v>0</v>
      </c>
      <c r="D152" s="149">
        <f>'WPC_powerlifting_siev+vīri'!F348</f>
        <v>0</v>
      </c>
      <c r="E152" s="149">
        <f>'WPC_powerlifting_siev+vīri'!J348</f>
        <v>0</v>
      </c>
      <c r="F152" s="149">
        <f>'WPC_powerlifting_siev+vīri'!F400</f>
        <v>145</v>
      </c>
      <c r="G152" s="149">
        <f>'WPC_powerlifting_siev+vīri'!B400</f>
        <v>70</v>
      </c>
      <c r="H152" s="149">
        <f>'WPC_powerlifting_siev+vīri'!J400</f>
        <v>0</v>
      </c>
      <c r="I152" s="149">
        <f>'WPC_powerlifting_siev+vīri'!B443</f>
        <v>0</v>
      </c>
      <c r="J152" s="149">
        <f>'WPC_powerlifting_siev+vīri'!F443</f>
        <v>125</v>
      </c>
      <c r="K152" s="149">
        <f>'WPC_powerlifting_siev+vīri'!J443</f>
        <v>0</v>
      </c>
      <c r="L152" s="149">
        <f>'WPC_powerlifting_siev+vīri'!B486</f>
        <v>0</v>
      </c>
      <c r="M152" s="149">
        <f>'WPC_powerlifting_siev+vīri'!F486</f>
        <v>0</v>
      </c>
      <c r="N152" s="149">
        <f>'WPC_powerlifting_siev+vīri'!J486</f>
        <v>0</v>
      </c>
      <c r="O152" s="149">
        <f>'WPC_powerlifting_siev+vīri'!B529</f>
        <v>0</v>
      </c>
      <c r="P152" s="149">
        <f>'WPC_powerlifting_siev+vīri'!F529</f>
        <v>0</v>
      </c>
      <c r="Q152" s="149">
        <f>'WPC_powerlifting_siev+vīri'!J529</f>
        <v>0</v>
      </c>
    </row>
    <row r="153" spans="2:17" s="142" customFormat="1" ht="12.75">
      <c r="B153" s="150" t="s">
        <v>743</v>
      </c>
      <c r="C153" s="151">
        <f>'WPC_powerlifting_siev+vīri'!B349</f>
        <v>0</v>
      </c>
      <c r="D153" s="151">
        <f>'WPC_powerlifting_siev+vīri'!F349</f>
        <v>0</v>
      </c>
      <c r="E153" s="151">
        <f>'WPC_powerlifting_siev+vīri'!J349</f>
        <v>0</v>
      </c>
      <c r="F153" s="151">
        <f>'WPC_powerlifting_siev+vīri'!F401</f>
        <v>70</v>
      </c>
      <c r="G153" s="151">
        <f>'WPC_powerlifting_siev+vīri'!B401</f>
        <v>40</v>
      </c>
      <c r="H153" s="151">
        <f>'WPC_powerlifting_siev+vīri'!J401</f>
        <v>0</v>
      </c>
      <c r="I153" s="151">
        <f>'WPC_powerlifting_siev+vīri'!B444</f>
        <v>0</v>
      </c>
      <c r="J153" s="151">
        <f>'WPC_powerlifting_siev+vīri'!F444</f>
        <v>77.5</v>
      </c>
      <c r="K153" s="151">
        <f>'WPC_powerlifting_siev+vīri'!J444</f>
        <v>0</v>
      </c>
      <c r="L153" s="151">
        <f>'WPC_powerlifting_siev+vīri'!B487</f>
        <v>0</v>
      </c>
      <c r="M153" s="151">
        <f>'WPC_powerlifting_siev+vīri'!F487</f>
        <v>0</v>
      </c>
      <c r="N153" s="151">
        <f>'WPC_powerlifting_siev+vīri'!J487</f>
        <v>0</v>
      </c>
      <c r="O153" s="151">
        <f>'WPC_powerlifting_siev+vīri'!B530</f>
        <v>0</v>
      </c>
      <c r="P153" s="151">
        <f>'WPC_powerlifting_siev+vīri'!F530</f>
        <v>0</v>
      </c>
      <c r="Q153" s="151">
        <f>'WPC_powerlifting_siev+vīri'!J530</f>
        <v>0</v>
      </c>
    </row>
    <row r="154" spans="2:17" s="142" customFormat="1" ht="12.75">
      <c r="B154" s="152" t="s">
        <v>744</v>
      </c>
      <c r="C154" s="153">
        <f>'WPC_powerlifting_siev+vīri'!B350</f>
        <v>0</v>
      </c>
      <c r="D154" s="153">
        <f>'WPC_powerlifting_siev+vīri'!F350</f>
        <v>0</v>
      </c>
      <c r="E154" s="153">
        <f>'WPC_powerlifting_siev+vīri'!J350</f>
        <v>0</v>
      </c>
      <c r="F154" s="153">
        <f>'WPC_powerlifting_siev+vīri'!F402</f>
        <v>167.5</v>
      </c>
      <c r="G154" s="153">
        <f>'WPC_powerlifting_siev+vīri'!B402</f>
        <v>100</v>
      </c>
      <c r="H154" s="153">
        <f>'WPC_powerlifting_siev+vīri'!J402</f>
        <v>0</v>
      </c>
      <c r="I154" s="153">
        <f>'WPC_powerlifting_siev+vīri'!B445</f>
        <v>0</v>
      </c>
      <c r="J154" s="153">
        <f>'WPC_powerlifting_siev+vīri'!F445</f>
        <v>120</v>
      </c>
      <c r="K154" s="153">
        <f>'WPC_powerlifting_siev+vīri'!J445</f>
        <v>0</v>
      </c>
      <c r="L154" s="153">
        <f>'WPC_powerlifting_siev+vīri'!B488</f>
        <v>0</v>
      </c>
      <c r="M154" s="153">
        <f>'WPC_powerlifting_siev+vīri'!F488</f>
        <v>0</v>
      </c>
      <c r="N154" s="153">
        <f>'WPC_powerlifting_siev+vīri'!J488</f>
        <v>0</v>
      </c>
      <c r="O154" s="153">
        <f>'WPC_powerlifting_siev+vīri'!B531</f>
        <v>0</v>
      </c>
      <c r="P154" s="153">
        <f>'WPC_powerlifting_siev+vīri'!F531</f>
        <v>0</v>
      </c>
      <c r="Q154" s="153">
        <f>'WPC_powerlifting_siev+vīri'!J531</f>
        <v>0</v>
      </c>
    </row>
    <row r="155" spans="2:17" s="142" customFormat="1" ht="12.75">
      <c r="B155" s="154" t="s">
        <v>745</v>
      </c>
      <c r="C155" s="155">
        <f>'WPC_powerlifting_siev+vīri'!B351</f>
        <v>0</v>
      </c>
      <c r="D155" s="155">
        <f>'WPC_powerlifting_siev+vīri'!F351</f>
        <v>0</v>
      </c>
      <c r="E155" s="155">
        <f>'WPC_powerlifting_siev+vīri'!J351</f>
        <v>0</v>
      </c>
      <c r="F155" s="155">
        <f>'WPC_powerlifting_siev+vīri'!F403</f>
        <v>377.5</v>
      </c>
      <c r="G155" s="155">
        <f>'WPC_powerlifting_siev+vīri'!B403</f>
        <v>210</v>
      </c>
      <c r="H155" s="155">
        <f>'WPC_powerlifting_siev+vīri'!J403</f>
        <v>0</v>
      </c>
      <c r="I155" s="155">
        <f>'WPC_powerlifting_siev+vīri'!B446</f>
        <v>0</v>
      </c>
      <c r="J155" s="155">
        <f>'WPC_powerlifting_siev+vīri'!F446</f>
        <v>322.5</v>
      </c>
      <c r="K155" s="155">
        <f>'WPC_powerlifting_siev+vīri'!J446</f>
        <v>0</v>
      </c>
      <c r="L155" s="155">
        <f>'WPC_powerlifting_siev+vīri'!B489</f>
        <v>0</v>
      </c>
      <c r="M155" s="155">
        <f>'WPC_powerlifting_siev+vīri'!F489</f>
        <v>0</v>
      </c>
      <c r="N155" s="155">
        <f>'WPC_powerlifting_siev+vīri'!J489</f>
        <v>0</v>
      </c>
      <c r="O155" s="155">
        <f>'WPC_powerlifting_siev+vīri'!B532</f>
        <v>0</v>
      </c>
      <c r="P155" s="155">
        <f>'WPC_powerlifting_siev+vīri'!F532</f>
        <v>0</v>
      </c>
      <c r="Q155" s="155">
        <f>'WPC_powerlifting_siev+vīri'!J532</f>
        <v>0</v>
      </c>
    </row>
    <row r="156" spans="2:17" s="142" customFormat="1" ht="12.75">
      <c r="B156" s="143" t="s">
        <v>710</v>
      </c>
      <c r="C156" s="144" t="s">
        <v>473</v>
      </c>
      <c r="D156" s="145" t="s">
        <v>474</v>
      </c>
      <c r="E156" s="144" t="s">
        <v>493</v>
      </c>
      <c r="F156" s="145" t="s">
        <v>734</v>
      </c>
      <c r="G156" s="144" t="s">
        <v>279</v>
      </c>
      <c r="H156" s="145" t="s">
        <v>735</v>
      </c>
      <c r="I156" s="144" t="s">
        <v>698</v>
      </c>
      <c r="J156" s="145" t="s">
        <v>736</v>
      </c>
      <c r="K156" s="145" t="s">
        <v>737</v>
      </c>
      <c r="L156" s="144" t="s">
        <v>701</v>
      </c>
      <c r="M156" s="145" t="s">
        <v>738</v>
      </c>
      <c r="N156" s="144" t="s">
        <v>739</v>
      </c>
      <c r="O156" s="145" t="s">
        <v>703</v>
      </c>
      <c r="P156" s="144" t="s">
        <v>740</v>
      </c>
      <c r="Q156" s="156" t="s">
        <v>741</v>
      </c>
    </row>
    <row r="157" spans="2:17" s="142" customFormat="1" ht="12.75">
      <c r="B157" s="148" t="s">
        <v>742</v>
      </c>
      <c r="C157" s="149">
        <f>'WPC_powerlifting_siev+vīri'!B353</f>
        <v>0</v>
      </c>
      <c r="D157" s="149">
        <f>'WPC_powerlifting_siev+vīri'!F353</f>
        <v>0</v>
      </c>
      <c r="E157" s="149">
        <f>'WPC_powerlifting_siev+vīri'!J353</f>
        <v>0</v>
      </c>
      <c r="F157" s="149">
        <f>'WPC_powerlifting_siev+vīri'!F405</f>
        <v>125</v>
      </c>
      <c r="G157" s="149">
        <f>'WPC_powerlifting_siev+vīri'!B405</f>
        <v>0</v>
      </c>
      <c r="H157" s="149">
        <f>'WPC_powerlifting_siev+vīri'!J405</f>
        <v>0</v>
      </c>
      <c r="I157" s="149">
        <f>'WPC_powerlifting_siev+vīri'!B448</f>
        <v>0</v>
      </c>
      <c r="J157" s="149">
        <f>'WPC_powerlifting_siev+vīri'!F448</f>
        <v>0</v>
      </c>
      <c r="K157" s="149">
        <f>'WPC_powerlifting_siev+vīri'!J448</f>
        <v>0</v>
      </c>
      <c r="L157" s="149">
        <f>'WPC_powerlifting_siev+vīri'!B491</f>
        <v>0</v>
      </c>
      <c r="M157" s="149">
        <f>'WPC_powerlifting_siev+vīri'!F491</f>
        <v>0</v>
      </c>
      <c r="N157" s="149">
        <f>'WPC_powerlifting_siev+vīri'!J491</f>
        <v>0</v>
      </c>
      <c r="O157" s="149">
        <f>'WPC_powerlifting_siev+vīri'!B534</f>
        <v>0</v>
      </c>
      <c r="P157" s="149">
        <f>'WPC_powerlifting_siev+vīri'!F534</f>
        <v>0</v>
      </c>
      <c r="Q157" s="149">
        <f>'WPC_powerlifting_siev+vīri'!J534</f>
        <v>0</v>
      </c>
    </row>
    <row r="158" spans="2:17" s="142" customFormat="1" ht="12.75">
      <c r="B158" s="150" t="s">
        <v>743</v>
      </c>
      <c r="C158" s="151">
        <f>'WPC_powerlifting_siev+vīri'!B354</f>
        <v>0</v>
      </c>
      <c r="D158" s="151">
        <f>'WPC_powerlifting_siev+vīri'!F354</f>
        <v>0</v>
      </c>
      <c r="E158" s="151">
        <f>'WPC_powerlifting_siev+vīri'!J354</f>
        <v>0</v>
      </c>
      <c r="F158" s="151">
        <f>'WPC_powerlifting_siev+vīri'!F406</f>
        <v>92.5</v>
      </c>
      <c r="G158" s="151">
        <f>'WPC_powerlifting_siev+vīri'!B406</f>
        <v>0</v>
      </c>
      <c r="H158" s="151">
        <f>'WPC_powerlifting_siev+vīri'!J406</f>
        <v>0</v>
      </c>
      <c r="I158" s="151">
        <f>'WPC_powerlifting_siev+vīri'!B449</f>
        <v>0</v>
      </c>
      <c r="J158" s="151">
        <f>'WPC_powerlifting_siev+vīri'!F449</f>
        <v>0</v>
      </c>
      <c r="K158" s="151">
        <f>'WPC_powerlifting_siev+vīri'!J449</f>
        <v>0</v>
      </c>
      <c r="L158" s="151">
        <f>'WPC_powerlifting_siev+vīri'!B492</f>
        <v>0</v>
      </c>
      <c r="M158" s="151">
        <f>'WPC_powerlifting_siev+vīri'!F492</f>
        <v>0</v>
      </c>
      <c r="N158" s="151">
        <f>'WPC_powerlifting_siev+vīri'!J492</f>
        <v>0</v>
      </c>
      <c r="O158" s="151">
        <f>'WPC_powerlifting_siev+vīri'!B535</f>
        <v>0</v>
      </c>
      <c r="P158" s="151">
        <f>'WPC_powerlifting_siev+vīri'!F535</f>
        <v>0</v>
      </c>
      <c r="Q158" s="151">
        <f>'WPC_powerlifting_siev+vīri'!J535</f>
        <v>0</v>
      </c>
    </row>
    <row r="159" spans="2:17" s="142" customFormat="1" ht="12.75">
      <c r="B159" s="152" t="s">
        <v>744</v>
      </c>
      <c r="C159" s="153">
        <f>'WPC_powerlifting_siev+vīri'!B355</f>
        <v>0</v>
      </c>
      <c r="D159" s="153">
        <f>'WPC_powerlifting_siev+vīri'!F355</f>
        <v>0</v>
      </c>
      <c r="E159" s="153">
        <f>'WPC_powerlifting_siev+vīri'!J355</f>
        <v>0</v>
      </c>
      <c r="F159" s="153">
        <f>'WPC_powerlifting_siev+vīri'!F407</f>
        <v>170</v>
      </c>
      <c r="G159" s="153">
        <f>'WPC_powerlifting_siev+vīri'!B407</f>
        <v>0</v>
      </c>
      <c r="H159" s="153">
        <f>'WPC_powerlifting_siev+vīri'!J407</f>
        <v>0</v>
      </c>
      <c r="I159" s="153">
        <f>'WPC_powerlifting_siev+vīri'!B450</f>
        <v>0</v>
      </c>
      <c r="J159" s="153">
        <f>'WPC_powerlifting_siev+vīri'!F450</f>
        <v>0</v>
      </c>
      <c r="K159" s="153">
        <f>'WPC_powerlifting_siev+vīri'!J450</f>
        <v>0</v>
      </c>
      <c r="L159" s="153">
        <f>'WPC_powerlifting_siev+vīri'!B493</f>
        <v>0</v>
      </c>
      <c r="M159" s="153">
        <f>'WPC_powerlifting_siev+vīri'!F493</f>
        <v>0</v>
      </c>
      <c r="N159" s="153">
        <f>'WPC_powerlifting_siev+vīri'!J493</f>
        <v>0</v>
      </c>
      <c r="O159" s="153">
        <f>'WPC_powerlifting_siev+vīri'!B536</f>
        <v>0</v>
      </c>
      <c r="P159" s="153">
        <f>'WPC_powerlifting_siev+vīri'!F536</f>
        <v>0</v>
      </c>
      <c r="Q159" s="153">
        <f>'WPC_powerlifting_siev+vīri'!J536</f>
        <v>0</v>
      </c>
    </row>
    <row r="160" spans="2:17" s="142" customFormat="1" ht="12.75">
      <c r="B160" s="154" t="s">
        <v>745</v>
      </c>
      <c r="C160" s="155">
        <f>'WPC_powerlifting_siev+vīri'!B356</f>
        <v>0</v>
      </c>
      <c r="D160" s="155">
        <f>'WPC_powerlifting_siev+vīri'!F356</f>
        <v>0</v>
      </c>
      <c r="E160" s="155">
        <f>'WPC_powerlifting_siev+vīri'!J356</f>
        <v>0</v>
      </c>
      <c r="F160" s="155">
        <f>'WPC_powerlifting_siev+vīri'!F408</f>
        <v>387.5</v>
      </c>
      <c r="G160" s="155">
        <f>'WPC_powerlifting_siev+vīri'!B408</f>
        <v>0</v>
      </c>
      <c r="H160" s="155">
        <f>'WPC_powerlifting_siev+vīri'!J408</f>
        <v>0</v>
      </c>
      <c r="I160" s="155">
        <f>'WPC_powerlifting_siev+vīri'!B451</f>
        <v>0</v>
      </c>
      <c r="J160" s="155">
        <f>'WPC_powerlifting_siev+vīri'!F451</f>
        <v>0</v>
      </c>
      <c r="K160" s="155">
        <f>'WPC_powerlifting_siev+vīri'!J451</f>
        <v>0</v>
      </c>
      <c r="L160" s="155">
        <f>'WPC_powerlifting_siev+vīri'!B494</f>
        <v>0</v>
      </c>
      <c r="M160" s="155">
        <f>'WPC_powerlifting_siev+vīri'!F494</f>
        <v>0</v>
      </c>
      <c r="N160" s="155">
        <f>'WPC_powerlifting_siev+vīri'!J494</f>
        <v>0</v>
      </c>
      <c r="O160" s="155">
        <f>'WPC_powerlifting_siev+vīri'!B537</f>
        <v>0</v>
      </c>
      <c r="P160" s="155">
        <f>'WPC_powerlifting_siev+vīri'!F537</f>
        <v>0</v>
      </c>
      <c r="Q160" s="155">
        <f>'WPC_powerlifting_siev+vīri'!J537</f>
        <v>0</v>
      </c>
    </row>
    <row r="161" spans="2:17" s="142" customFormat="1" ht="12.75">
      <c r="B161" s="143" t="s">
        <v>711</v>
      </c>
      <c r="C161" s="144" t="s">
        <v>473</v>
      </c>
      <c r="D161" s="145" t="s">
        <v>474</v>
      </c>
      <c r="E161" s="144" t="s">
        <v>493</v>
      </c>
      <c r="F161" s="145" t="s">
        <v>734</v>
      </c>
      <c r="G161" s="144" t="s">
        <v>279</v>
      </c>
      <c r="H161" s="145" t="s">
        <v>735</v>
      </c>
      <c r="I161" s="144" t="s">
        <v>698</v>
      </c>
      <c r="J161" s="145" t="s">
        <v>736</v>
      </c>
      <c r="K161" s="145" t="s">
        <v>737</v>
      </c>
      <c r="L161" s="144" t="s">
        <v>701</v>
      </c>
      <c r="M161" s="145" t="s">
        <v>738</v>
      </c>
      <c r="N161" s="144" t="s">
        <v>739</v>
      </c>
      <c r="O161" s="145" t="s">
        <v>703</v>
      </c>
      <c r="P161" s="144" t="s">
        <v>740</v>
      </c>
      <c r="Q161" s="156" t="s">
        <v>741</v>
      </c>
    </row>
    <row r="162" spans="2:17" s="142" customFormat="1" ht="12.75">
      <c r="B162" s="148" t="s">
        <v>742</v>
      </c>
      <c r="C162" s="149">
        <f>'WPC_powerlifting_siev+vīri'!B358</f>
        <v>0</v>
      </c>
      <c r="D162" s="149">
        <f>'WPC_powerlifting_siev+vīri'!F358</f>
        <v>0</v>
      </c>
      <c r="E162" s="149">
        <f>'WPC_powerlifting_siev+vīri'!J358</f>
        <v>0</v>
      </c>
      <c r="F162" s="149">
        <f>'WPC_powerlifting_siev+vīri'!F410</f>
        <v>0</v>
      </c>
      <c r="G162" s="149">
        <f>'WPC_powerlifting_siev+vīri'!B410</f>
        <v>0</v>
      </c>
      <c r="H162" s="149">
        <f>'WPC_powerlifting_siev+vīri'!J410</f>
        <v>0</v>
      </c>
      <c r="I162" s="149">
        <f>'WPC_powerlifting_siev+vīri'!B453</f>
        <v>0</v>
      </c>
      <c r="J162" s="149">
        <f>'WPC_powerlifting_siev+vīri'!F453</f>
        <v>0</v>
      </c>
      <c r="K162" s="149">
        <f>'WPC_powerlifting_siev+vīri'!J453</f>
        <v>0</v>
      </c>
      <c r="L162" s="149">
        <f>'WPC_powerlifting_siev+vīri'!B496</f>
        <v>0</v>
      </c>
      <c r="M162" s="149">
        <f>'WPC_powerlifting_siev+vīri'!F496</f>
        <v>0</v>
      </c>
      <c r="N162" s="149">
        <f>'WPC_powerlifting_siev+vīri'!J496</f>
        <v>0</v>
      </c>
      <c r="O162" s="149">
        <f>'WPC_powerlifting_siev+vīri'!B539</f>
        <v>0</v>
      </c>
      <c r="P162" s="149">
        <f>'WPC_powerlifting_siev+vīri'!F539</f>
        <v>0</v>
      </c>
      <c r="Q162" s="149">
        <f>'WPC_powerlifting_siev+vīri'!J539</f>
        <v>0</v>
      </c>
    </row>
    <row r="163" spans="2:17" s="142" customFormat="1" ht="12.75">
      <c r="B163" s="150" t="s">
        <v>743</v>
      </c>
      <c r="C163" s="151">
        <f>'WPC_powerlifting_siev+vīri'!B359</f>
        <v>0</v>
      </c>
      <c r="D163" s="151">
        <f>'WPC_powerlifting_siev+vīri'!F359</f>
        <v>0</v>
      </c>
      <c r="E163" s="151">
        <f>'WPC_powerlifting_siev+vīri'!J359</f>
        <v>0</v>
      </c>
      <c r="F163" s="151">
        <f>'WPC_powerlifting_siev+vīri'!F411</f>
        <v>0</v>
      </c>
      <c r="G163" s="151">
        <f>'WPC_powerlifting_siev+vīri'!B411</f>
        <v>0</v>
      </c>
      <c r="H163" s="151">
        <f>'WPC_powerlifting_siev+vīri'!J411</f>
        <v>0</v>
      </c>
      <c r="I163" s="151">
        <f>'WPC_powerlifting_siev+vīri'!B454</f>
        <v>0</v>
      </c>
      <c r="J163" s="151">
        <f>'WPC_powerlifting_siev+vīri'!F454</f>
        <v>0</v>
      </c>
      <c r="K163" s="151">
        <f>'WPC_powerlifting_siev+vīri'!J454</f>
        <v>0</v>
      </c>
      <c r="L163" s="151">
        <f>'WPC_powerlifting_siev+vīri'!B497</f>
        <v>0</v>
      </c>
      <c r="M163" s="151">
        <f>'WPC_powerlifting_siev+vīri'!F497</f>
        <v>0</v>
      </c>
      <c r="N163" s="151">
        <f>'WPC_powerlifting_siev+vīri'!J497</f>
        <v>0</v>
      </c>
      <c r="O163" s="151">
        <f>'WPC_powerlifting_siev+vīri'!B540</f>
        <v>0</v>
      </c>
      <c r="P163" s="151">
        <f>'WPC_powerlifting_siev+vīri'!F540</f>
        <v>0</v>
      </c>
      <c r="Q163" s="151">
        <f>'WPC_powerlifting_siev+vīri'!J540</f>
        <v>0</v>
      </c>
    </row>
    <row r="164" spans="2:17" s="142" customFormat="1" ht="12.75">
      <c r="B164" s="152" t="s">
        <v>744</v>
      </c>
      <c r="C164" s="153">
        <f>'WPC_powerlifting_siev+vīri'!B360</f>
        <v>0</v>
      </c>
      <c r="D164" s="153">
        <f>'WPC_powerlifting_siev+vīri'!F360</f>
        <v>0</v>
      </c>
      <c r="E164" s="153">
        <f>'WPC_powerlifting_siev+vīri'!J360</f>
        <v>0</v>
      </c>
      <c r="F164" s="153">
        <f>'WPC_powerlifting_siev+vīri'!F412</f>
        <v>0</v>
      </c>
      <c r="G164" s="153">
        <f>'WPC_powerlifting_siev+vīri'!B412</f>
        <v>0</v>
      </c>
      <c r="H164" s="153">
        <f>'WPC_powerlifting_siev+vīri'!J412</f>
        <v>0</v>
      </c>
      <c r="I164" s="153">
        <f>'WPC_powerlifting_siev+vīri'!B455</f>
        <v>0</v>
      </c>
      <c r="J164" s="153">
        <f>'WPC_powerlifting_siev+vīri'!F455</f>
        <v>0</v>
      </c>
      <c r="K164" s="153">
        <f>'WPC_powerlifting_siev+vīri'!J455</f>
        <v>0</v>
      </c>
      <c r="L164" s="153">
        <f>'WPC_powerlifting_siev+vīri'!B498</f>
        <v>0</v>
      </c>
      <c r="M164" s="153">
        <f>'WPC_powerlifting_siev+vīri'!F498</f>
        <v>0</v>
      </c>
      <c r="N164" s="153">
        <f>'WPC_powerlifting_siev+vīri'!J498</f>
        <v>0</v>
      </c>
      <c r="O164" s="153">
        <f>'WPC_powerlifting_siev+vīri'!B541</f>
        <v>0</v>
      </c>
      <c r="P164" s="153">
        <f>'WPC_powerlifting_siev+vīri'!F541</f>
        <v>0</v>
      </c>
      <c r="Q164" s="153">
        <f>'WPC_powerlifting_siev+vīri'!J541</f>
        <v>0</v>
      </c>
    </row>
    <row r="165" spans="2:17" s="142" customFormat="1" ht="12.75">
      <c r="B165" s="154" t="s">
        <v>745</v>
      </c>
      <c r="C165" s="155">
        <f>'WPC_powerlifting_siev+vīri'!B361</f>
        <v>0</v>
      </c>
      <c r="D165" s="155">
        <f>'WPC_powerlifting_siev+vīri'!F361</f>
        <v>0</v>
      </c>
      <c r="E165" s="155">
        <f>'WPC_powerlifting_siev+vīri'!J361</f>
        <v>0</v>
      </c>
      <c r="F165" s="155">
        <f>'WPC_powerlifting_siev+vīri'!F413</f>
        <v>0</v>
      </c>
      <c r="G165" s="155">
        <f>'WPC_powerlifting_siev+vīri'!B413</f>
        <v>0</v>
      </c>
      <c r="H165" s="155">
        <f>'WPC_powerlifting_siev+vīri'!J413</f>
        <v>0</v>
      </c>
      <c r="I165" s="155">
        <f>'WPC_powerlifting_siev+vīri'!B456</f>
        <v>0</v>
      </c>
      <c r="J165" s="155">
        <f>'WPC_powerlifting_siev+vīri'!F456</f>
        <v>0</v>
      </c>
      <c r="K165" s="155">
        <f>'WPC_powerlifting_siev+vīri'!J456</f>
        <v>0</v>
      </c>
      <c r="L165" s="155">
        <f>'WPC_powerlifting_siev+vīri'!B499</f>
        <v>0</v>
      </c>
      <c r="M165" s="155">
        <f>'WPC_powerlifting_siev+vīri'!F499</f>
        <v>0</v>
      </c>
      <c r="N165" s="155">
        <f>'WPC_powerlifting_siev+vīri'!J499</f>
        <v>0</v>
      </c>
      <c r="O165" s="155">
        <f>'WPC_powerlifting_siev+vīri'!B542</f>
        <v>0</v>
      </c>
      <c r="P165" s="155">
        <f>'WPC_powerlifting_siev+vīri'!F542</f>
        <v>0</v>
      </c>
      <c r="Q165" s="155">
        <f>'WPC_powerlifting_siev+vīri'!J542</f>
        <v>0</v>
      </c>
    </row>
    <row r="166" spans="2:17" s="142" customFormat="1" ht="12.75">
      <c r="B166" s="143" t="s">
        <v>725</v>
      </c>
      <c r="C166" s="144" t="s">
        <v>473</v>
      </c>
      <c r="D166" s="145" t="s">
        <v>474</v>
      </c>
      <c r="E166" s="144" t="s">
        <v>493</v>
      </c>
      <c r="F166" s="145" t="s">
        <v>734</v>
      </c>
      <c r="G166" s="144" t="s">
        <v>279</v>
      </c>
      <c r="H166" s="145" t="s">
        <v>735</v>
      </c>
      <c r="I166" s="144" t="s">
        <v>698</v>
      </c>
      <c r="J166" s="145" t="s">
        <v>736</v>
      </c>
      <c r="K166" s="145" t="s">
        <v>737</v>
      </c>
      <c r="L166" s="144" t="s">
        <v>701</v>
      </c>
      <c r="M166" s="145" t="s">
        <v>738</v>
      </c>
      <c r="N166" s="144" t="s">
        <v>739</v>
      </c>
      <c r="O166" s="145" t="s">
        <v>703</v>
      </c>
      <c r="P166" s="144" t="s">
        <v>740</v>
      </c>
      <c r="Q166" s="156" t="s">
        <v>741</v>
      </c>
    </row>
    <row r="167" spans="2:17" s="142" customFormat="1" ht="12.75">
      <c r="B167" s="148" t="s">
        <v>742</v>
      </c>
      <c r="C167" s="149">
        <f>'WPC_powerlifting_siev+vīri'!B363</f>
        <v>0</v>
      </c>
      <c r="D167" s="149">
        <f>'WPC_powerlifting_siev+vīri'!F363</f>
        <v>0</v>
      </c>
      <c r="E167" s="149">
        <f>'WPC_powerlifting_siev+vīri'!J363</f>
        <v>0</v>
      </c>
      <c r="F167" s="149">
        <f>'WPC_powerlifting_siev+vīri'!F415</f>
        <v>110</v>
      </c>
      <c r="G167" s="149">
        <f>'WPC_powerlifting_siev+vīri'!B415</f>
        <v>0</v>
      </c>
      <c r="H167" s="149">
        <f>'WPC_powerlifting_siev+vīri'!J415</f>
        <v>0</v>
      </c>
      <c r="I167" s="149">
        <f>'WPC_powerlifting_siev+vīri'!B458</f>
        <v>170</v>
      </c>
      <c r="J167" s="149" t="str">
        <f>'WPC_powerlifting_siev+vīri'!F458</f>
        <v>90.00</v>
      </c>
      <c r="K167" s="149">
        <f>'WPC_powerlifting_siev+vīri'!J458</f>
        <v>0</v>
      </c>
      <c r="L167" s="149">
        <f>'WPC_powerlifting_siev+vīri'!B501</f>
        <v>0</v>
      </c>
      <c r="M167" s="149">
        <f>'WPC_powerlifting_siev+vīri'!F501</f>
        <v>0</v>
      </c>
      <c r="N167" s="149">
        <f>'WPC_powerlifting_siev+vīri'!J501</f>
        <v>0</v>
      </c>
      <c r="O167" s="149">
        <f>'WPC_powerlifting_siev+vīri'!B544</f>
        <v>0</v>
      </c>
      <c r="P167" s="149">
        <f>'WPC_powerlifting_siev+vīri'!F544</f>
        <v>0</v>
      </c>
      <c r="Q167" s="149">
        <f>'WPC_powerlifting_siev+vīri'!J544</f>
        <v>0</v>
      </c>
    </row>
    <row r="168" spans="2:17" s="142" customFormat="1" ht="12.75">
      <c r="B168" s="150" t="s">
        <v>743</v>
      </c>
      <c r="C168" s="151">
        <f>'WPC_powerlifting_siev+vīri'!B364</f>
        <v>0</v>
      </c>
      <c r="D168" s="151">
        <f>'WPC_powerlifting_siev+vīri'!F364</f>
        <v>0</v>
      </c>
      <c r="E168" s="151">
        <f>'WPC_powerlifting_siev+vīri'!J364</f>
        <v>0</v>
      </c>
      <c r="F168" s="151">
        <f>'WPC_powerlifting_siev+vīri'!F416</f>
        <v>60</v>
      </c>
      <c r="G168" s="151">
        <f>'WPC_powerlifting_siev+vīri'!B416</f>
        <v>0</v>
      </c>
      <c r="H168" s="151">
        <f>'WPC_powerlifting_siev+vīri'!J416</f>
        <v>0</v>
      </c>
      <c r="I168" s="151">
        <f>'WPC_powerlifting_siev+vīri'!B459</f>
        <v>80</v>
      </c>
      <c r="J168" s="151" t="str">
        <f>'WPC_powerlifting_siev+vīri'!F459</f>
        <v>70.00</v>
      </c>
      <c r="K168" s="151">
        <f>'WPC_powerlifting_siev+vīri'!J459</f>
        <v>0</v>
      </c>
      <c r="L168" s="151">
        <f>'WPC_powerlifting_siev+vīri'!B502</f>
        <v>0</v>
      </c>
      <c r="M168" s="151">
        <f>'WPC_powerlifting_siev+vīri'!F502</f>
        <v>0</v>
      </c>
      <c r="N168" s="151">
        <f>'WPC_powerlifting_siev+vīri'!J502</f>
        <v>0</v>
      </c>
      <c r="O168" s="151">
        <f>'WPC_powerlifting_siev+vīri'!B545</f>
        <v>0</v>
      </c>
      <c r="P168" s="151">
        <f>'WPC_powerlifting_siev+vīri'!F545</f>
        <v>0</v>
      </c>
      <c r="Q168" s="151">
        <f>'WPC_powerlifting_siev+vīri'!J545</f>
        <v>0</v>
      </c>
    </row>
    <row r="169" spans="2:17" s="142" customFormat="1" ht="12.75">
      <c r="B169" s="152" t="s">
        <v>744</v>
      </c>
      <c r="C169" s="153">
        <f>'WPC_powerlifting_siev+vīri'!B365</f>
        <v>0</v>
      </c>
      <c r="D169" s="153">
        <f>'WPC_powerlifting_siev+vīri'!F365</f>
        <v>0</v>
      </c>
      <c r="E169" s="153">
        <f>'WPC_powerlifting_siev+vīri'!J365</f>
        <v>0</v>
      </c>
      <c r="F169" s="153">
        <f>'WPC_powerlifting_siev+vīri'!F417</f>
        <v>130</v>
      </c>
      <c r="G169" s="153">
        <f>'WPC_powerlifting_siev+vīri'!B417</f>
        <v>0</v>
      </c>
      <c r="H169" s="153">
        <f>'WPC_powerlifting_siev+vīri'!J417</f>
        <v>0</v>
      </c>
      <c r="I169" s="153">
        <f>'WPC_powerlifting_siev+vīri'!B460</f>
        <v>170</v>
      </c>
      <c r="J169" s="153" t="str">
        <f>'WPC_powerlifting_siev+vīri'!F460</f>
        <v>120.00</v>
      </c>
      <c r="K169" s="153">
        <f>'WPC_powerlifting_siev+vīri'!J460</f>
        <v>0</v>
      </c>
      <c r="L169" s="153">
        <f>'WPC_powerlifting_siev+vīri'!B503</f>
        <v>0</v>
      </c>
      <c r="M169" s="153">
        <f>'WPC_powerlifting_siev+vīri'!F503</f>
        <v>0</v>
      </c>
      <c r="N169" s="153">
        <f>'WPC_powerlifting_siev+vīri'!J503</f>
        <v>0</v>
      </c>
      <c r="O169" s="153">
        <f>'WPC_powerlifting_siev+vīri'!B546</f>
        <v>0</v>
      </c>
      <c r="P169" s="153">
        <f>'WPC_powerlifting_siev+vīri'!F546</f>
        <v>0</v>
      </c>
      <c r="Q169" s="153">
        <f>'WPC_powerlifting_siev+vīri'!J546</f>
        <v>0</v>
      </c>
    </row>
    <row r="170" spans="2:17" s="142" customFormat="1" ht="12.75">
      <c r="B170" s="154" t="s">
        <v>745</v>
      </c>
      <c r="C170" s="155">
        <f>'WPC_powerlifting_siev+vīri'!B366</f>
        <v>0</v>
      </c>
      <c r="D170" s="155">
        <f>'WPC_powerlifting_siev+vīri'!F366</f>
        <v>0</v>
      </c>
      <c r="E170" s="155">
        <f>'WPC_powerlifting_siev+vīri'!J366</f>
        <v>0</v>
      </c>
      <c r="F170" s="155">
        <f>'WPC_powerlifting_siev+vīri'!F418</f>
        <v>300</v>
      </c>
      <c r="G170" s="155">
        <f>'WPC_powerlifting_siev+vīri'!B418</f>
        <v>0</v>
      </c>
      <c r="H170" s="155">
        <f>'WPC_powerlifting_siev+vīri'!J418</f>
        <v>0</v>
      </c>
      <c r="I170" s="155">
        <f>'WPC_powerlifting_siev+vīri'!B461</f>
        <v>420</v>
      </c>
      <c r="J170" s="155" t="str">
        <f>'WPC_powerlifting_siev+vīri'!F461</f>
        <v>280.00</v>
      </c>
      <c r="K170" s="155">
        <f>'WPC_powerlifting_siev+vīri'!J461</f>
        <v>0</v>
      </c>
      <c r="L170" s="155">
        <f>'WPC_powerlifting_siev+vīri'!B504</f>
        <v>0</v>
      </c>
      <c r="M170" s="155">
        <f>'WPC_powerlifting_siev+vīri'!F504</f>
        <v>0</v>
      </c>
      <c r="N170" s="155">
        <f>'WPC_powerlifting_siev+vīri'!J504</f>
        <v>0</v>
      </c>
      <c r="O170" s="155">
        <f>'WPC_powerlifting_siev+vīri'!B547</f>
        <v>0</v>
      </c>
      <c r="P170" s="155">
        <f>'WPC_powerlifting_siev+vīri'!F547</f>
        <v>0</v>
      </c>
      <c r="Q170" s="155">
        <f>'WPC_powerlifting_siev+vīri'!J547</f>
        <v>0</v>
      </c>
    </row>
    <row r="171" spans="2:17" s="142" customFormat="1" ht="6.95" customHeight="1"/>
    <row r="172" spans="2:17" s="142" customFormat="1" ht="12.75">
      <c r="B172" s="168" t="s">
        <v>755</v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</row>
    <row r="173" spans="2:17" s="142" customFormat="1" ht="6.95" customHeight="1"/>
    <row r="174" spans="2:17" s="142" customFormat="1" ht="12.75">
      <c r="B174" s="143" t="s">
        <v>705</v>
      </c>
      <c r="C174" s="145" t="s">
        <v>473</v>
      </c>
      <c r="D174" s="157" t="s">
        <v>474</v>
      </c>
      <c r="E174" s="147" t="s">
        <v>493</v>
      </c>
      <c r="F174" s="145" t="s">
        <v>734</v>
      </c>
      <c r="G174" s="144" t="s">
        <v>279</v>
      </c>
      <c r="H174" s="146" t="s">
        <v>735</v>
      </c>
      <c r="I174" s="145" t="s">
        <v>698</v>
      </c>
      <c r="J174" s="147" t="s">
        <v>736</v>
      </c>
      <c r="K174" s="145" t="s">
        <v>737</v>
      </c>
      <c r="L174" s="145" t="s">
        <v>701</v>
      </c>
      <c r="M174" s="145" t="s">
        <v>738</v>
      </c>
      <c r="N174" s="145" t="s">
        <v>739</v>
      </c>
      <c r="O174" s="145" t="s">
        <v>703</v>
      </c>
      <c r="P174" s="145" t="s">
        <v>740</v>
      </c>
      <c r="Q174" s="145" t="s">
        <v>741</v>
      </c>
    </row>
    <row r="175" spans="2:17" s="142" customFormat="1" ht="12.75">
      <c r="B175" s="148" t="s">
        <v>749</v>
      </c>
      <c r="C175" s="149">
        <f>'WPC_powerlifting_siev+vīri'!B4</f>
        <v>107.5</v>
      </c>
      <c r="D175" s="149">
        <f>'WPC_powerlifting_siev+vīri'!F4</f>
        <v>102.5</v>
      </c>
      <c r="E175" s="149">
        <f>'WPC_powerlifting_siev+vīri'!J4</f>
        <v>0</v>
      </c>
      <c r="F175" s="149">
        <f>'WPC_powerlifting_siev+vīri'!F66</f>
        <v>170</v>
      </c>
      <c r="G175" s="149">
        <f>'WPC_powerlifting_siev+vīri'!B66</f>
        <v>210</v>
      </c>
      <c r="H175" s="149">
        <f>'WPC_powerlifting_siev+vīri'!J66</f>
        <v>0</v>
      </c>
      <c r="I175" s="149">
        <f>'WPC_powerlifting_siev+vīri'!B129</f>
        <v>0</v>
      </c>
      <c r="J175" s="149">
        <f>'WPC_powerlifting_siev+vīri'!F129</f>
        <v>75</v>
      </c>
      <c r="K175" s="149">
        <f>'WPC_powerlifting_siev+vīri'!J129</f>
        <v>65</v>
      </c>
      <c r="L175" s="149">
        <f>'WPC_powerlifting_siev+vīri'!B192</f>
        <v>0</v>
      </c>
      <c r="M175" s="149">
        <f>'WPC_powerlifting_siev+vīri'!F192</f>
        <v>0</v>
      </c>
      <c r="N175" s="149">
        <f>'WPC_powerlifting_siev+vīri'!J192</f>
        <v>0</v>
      </c>
      <c r="O175" s="149">
        <f>'WPC_powerlifting_siev+vīri'!B255</f>
        <v>0</v>
      </c>
      <c r="P175" s="149">
        <f>'WPC_powerlifting_siev+vīri'!F255</f>
        <v>0</v>
      </c>
      <c r="Q175" s="149">
        <f>'WPC_powerlifting_siev+vīri'!J255</f>
        <v>0</v>
      </c>
    </row>
    <row r="176" spans="2:17" s="142" customFormat="1" ht="12.75">
      <c r="B176" s="150" t="s">
        <v>750</v>
      </c>
      <c r="C176" s="151">
        <f>'WPC_powerlifting_siev+vīri'!B5</f>
        <v>55</v>
      </c>
      <c r="D176" s="151">
        <f>'WPC_powerlifting_siev+vīri'!F5</f>
        <v>72.5</v>
      </c>
      <c r="E176" s="151">
        <f>'WPC_powerlifting_siev+vīri'!J5</f>
        <v>0</v>
      </c>
      <c r="F176" s="151">
        <f>'WPC_powerlifting_siev+vīri'!F67</f>
        <v>105</v>
      </c>
      <c r="G176" s="151">
        <f>'WPC_powerlifting_siev+vīri'!B67</f>
        <v>115</v>
      </c>
      <c r="H176" s="151">
        <f>'WPC_powerlifting_siev+vīri'!J67</f>
        <v>0</v>
      </c>
      <c r="I176" s="151">
        <f>'WPC_powerlifting_siev+vīri'!B130</f>
        <v>0</v>
      </c>
      <c r="J176" s="151">
        <f>'WPC_powerlifting_siev+vīri'!F130</f>
        <v>52.5</v>
      </c>
      <c r="K176" s="151">
        <f>'WPC_powerlifting_siev+vīri'!J130</f>
        <v>45</v>
      </c>
      <c r="L176" s="151">
        <f>'WPC_powerlifting_siev+vīri'!B193</f>
        <v>0</v>
      </c>
      <c r="M176" s="151">
        <f>'WPC_powerlifting_siev+vīri'!F193</f>
        <v>0</v>
      </c>
      <c r="N176" s="151">
        <f>'WPC_powerlifting_siev+vīri'!J193</f>
        <v>0</v>
      </c>
      <c r="O176" s="151">
        <f>'WPC_powerlifting_siev+vīri'!B256</f>
        <v>0</v>
      </c>
      <c r="P176" s="151">
        <f>'WPC_powerlifting_siev+vīri'!F256</f>
        <v>0</v>
      </c>
      <c r="Q176" s="151">
        <f>'WPC_powerlifting_siev+vīri'!J256</f>
        <v>0</v>
      </c>
    </row>
    <row r="177" spans="2:17" s="142" customFormat="1" ht="12.75">
      <c r="B177" s="152" t="s">
        <v>751</v>
      </c>
      <c r="C177" s="153">
        <f>'WPC_powerlifting_siev+vīri'!B6</f>
        <v>115</v>
      </c>
      <c r="D177" s="153">
        <f>'WPC_powerlifting_siev+vīri'!F6</f>
        <v>135</v>
      </c>
      <c r="E177" s="153">
        <f>'WPC_powerlifting_siev+vīri'!J6</f>
        <v>0</v>
      </c>
      <c r="F177" s="153">
        <f>'WPC_powerlifting_siev+vīri'!F68</f>
        <v>195</v>
      </c>
      <c r="G177" s="153">
        <f>'WPC_powerlifting_siev+vīri'!B68</f>
        <v>200</v>
      </c>
      <c r="H177" s="153">
        <f>'WPC_powerlifting_siev+vīri'!J68</f>
        <v>0</v>
      </c>
      <c r="I177" s="153">
        <f>'WPC_powerlifting_siev+vīri'!B131</f>
        <v>0</v>
      </c>
      <c r="J177" s="153">
        <f>'WPC_powerlifting_siev+vīri'!F131</f>
        <v>130</v>
      </c>
      <c r="K177" s="153">
        <f>'WPC_powerlifting_siev+vīri'!J131</f>
        <v>115</v>
      </c>
      <c r="L177" s="153">
        <f>'WPC_powerlifting_siev+vīri'!B194</f>
        <v>0</v>
      </c>
      <c r="M177" s="153">
        <f>'WPC_powerlifting_siev+vīri'!F194</f>
        <v>0</v>
      </c>
      <c r="N177" s="153">
        <f>'WPC_powerlifting_siev+vīri'!J194</f>
        <v>0</v>
      </c>
      <c r="O177" s="153">
        <f>'WPC_powerlifting_siev+vīri'!B257</f>
        <v>0</v>
      </c>
      <c r="P177" s="153">
        <f>'WPC_powerlifting_siev+vīri'!F257</f>
        <v>0</v>
      </c>
      <c r="Q177" s="153">
        <f>'WPC_powerlifting_siev+vīri'!J257</f>
        <v>0</v>
      </c>
    </row>
    <row r="178" spans="2:17" s="142" customFormat="1" ht="12.75">
      <c r="B178" s="154" t="s">
        <v>752</v>
      </c>
      <c r="C178" s="155">
        <f>'WPC_powerlifting_siev+vīri'!B7</f>
        <v>270</v>
      </c>
      <c r="D178" s="155">
        <f>'WPC_powerlifting_siev+vīri'!F7</f>
        <v>307.5</v>
      </c>
      <c r="E178" s="155">
        <f>'WPC_powerlifting_siev+vīri'!J7</f>
        <v>0</v>
      </c>
      <c r="F178" s="155">
        <f>'WPC_powerlifting_siev+vīri'!F69</f>
        <v>467.5</v>
      </c>
      <c r="G178" s="155">
        <f>'WPC_powerlifting_siev+vīri'!B69</f>
        <v>525</v>
      </c>
      <c r="H178" s="155">
        <f>'WPC_powerlifting_siev+vīri'!J69</f>
        <v>0</v>
      </c>
      <c r="I178" s="155">
        <f>'WPC_powerlifting_siev+vīri'!B132</f>
        <v>0</v>
      </c>
      <c r="J178" s="155">
        <f>'WPC_powerlifting_siev+vīri'!F132</f>
        <v>257.5</v>
      </c>
      <c r="K178" s="155">
        <f>'WPC_powerlifting_siev+vīri'!J132</f>
        <v>225</v>
      </c>
      <c r="L178" s="155">
        <f>'WPC_powerlifting_siev+vīri'!B195</f>
        <v>0</v>
      </c>
      <c r="M178" s="155">
        <f>'WPC_powerlifting_siev+vīri'!F195</f>
        <v>0</v>
      </c>
      <c r="N178" s="155">
        <f>'WPC_powerlifting_siev+vīri'!J195</f>
        <v>0</v>
      </c>
      <c r="O178" s="155">
        <f>'WPC_powerlifting_siev+vīri'!B258</f>
        <v>0</v>
      </c>
      <c r="P178" s="155">
        <f>'WPC_powerlifting_siev+vīri'!F258</f>
        <v>0</v>
      </c>
      <c r="Q178" s="155">
        <f>'WPC_powerlifting_siev+vīri'!J258</f>
        <v>0</v>
      </c>
    </row>
    <row r="179" spans="2:17" s="142" customFormat="1" ht="12.75">
      <c r="B179" s="143" t="s">
        <v>706</v>
      </c>
      <c r="C179" s="145" t="s">
        <v>473</v>
      </c>
      <c r="D179" s="157" t="s">
        <v>474</v>
      </c>
      <c r="E179" s="147" t="s">
        <v>493</v>
      </c>
      <c r="F179" s="145" t="s">
        <v>734</v>
      </c>
      <c r="G179" s="144" t="s">
        <v>279</v>
      </c>
      <c r="H179" s="146" t="s">
        <v>735</v>
      </c>
      <c r="I179" s="145" t="s">
        <v>698</v>
      </c>
      <c r="J179" s="147" t="s">
        <v>736</v>
      </c>
      <c r="K179" s="145" t="s">
        <v>737</v>
      </c>
      <c r="L179" s="145" t="s">
        <v>701</v>
      </c>
      <c r="M179" s="145" t="s">
        <v>738</v>
      </c>
      <c r="N179" s="145" t="s">
        <v>739</v>
      </c>
      <c r="O179" s="145" t="s">
        <v>703</v>
      </c>
      <c r="P179" s="145" t="s">
        <v>740</v>
      </c>
      <c r="Q179" s="145" t="s">
        <v>741</v>
      </c>
    </row>
    <row r="180" spans="2:17" s="142" customFormat="1" ht="12.75">
      <c r="B180" s="148" t="s">
        <v>749</v>
      </c>
      <c r="C180" s="149">
        <f>'WPC_powerlifting_siev+vīri'!B9</f>
        <v>125.5</v>
      </c>
      <c r="D180" s="149">
        <f>'WPC_powerlifting_siev+vīri'!F9</f>
        <v>130</v>
      </c>
      <c r="E180" s="149">
        <f>'WPC_powerlifting_siev+vīri'!J9</f>
        <v>160</v>
      </c>
      <c r="F180" s="149">
        <f>'WPC_powerlifting_siev+vīri'!F71</f>
        <v>105</v>
      </c>
      <c r="G180" s="149">
        <f>'WPC_powerlifting_siev+vīri'!B71</f>
        <v>130</v>
      </c>
      <c r="H180" s="149">
        <f>'WPC_powerlifting_siev+vīri'!J71</f>
        <v>0</v>
      </c>
      <c r="I180" s="149">
        <f>'WPC_powerlifting_siev+vīri'!B134</f>
        <v>0</v>
      </c>
      <c r="J180" s="149">
        <f>'WPC_powerlifting_siev+vīri'!F134</f>
        <v>0</v>
      </c>
      <c r="K180" s="149">
        <f>'WPC_powerlifting_siev+vīri'!J134</f>
        <v>0</v>
      </c>
      <c r="L180" s="149">
        <f>'WPC_powerlifting_siev+vīri'!B197</f>
        <v>0</v>
      </c>
      <c r="M180" s="149">
        <f>'WPC_powerlifting_siev+vīri'!F197</f>
        <v>0</v>
      </c>
      <c r="N180" s="149">
        <f>'WPC_powerlifting_siev+vīri'!J197</f>
        <v>0</v>
      </c>
      <c r="O180" s="149">
        <f>'WPC_powerlifting_siev+vīri'!B260</f>
        <v>0</v>
      </c>
      <c r="P180" s="149">
        <f>'WPC_powerlifting_siev+vīri'!F260</f>
        <v>0</v>
      </c>
      <c r="Q180" s="149">
        <f>'WPC_powerlifting_siev+vīri'!J260</f>
        <v>0</v>
      </c>
    </row>
    <row r="181" spans="2:17" s="142" customFormat="1" ht="12.75">
      <c r="B181" s="150" t="s">
        <v>750</v>
      </c>
      <c r="C181" s="151">
        <f>'WPC_powerlifting_siev+vīri'!B10</f>
        <v>80</v>
      </c>
      <c r="D181" s="151">
        <f>'WPC_powerlifting_siev+vīri'!F10</f>
        <v>87.5</v>
      </c>
      <c r="E181" s="151">
        <f>'WPC_powerlifting_siev+vīri'!J10</f>
        <v>115</v>
      </c>
      <c r="F181" s="151">
        <f>'WPC_powerlifting_siev+vīri'!F72</f>
        <v>77.5</v>
      </c>
      <c r="G181" s="151">
        <f>'WPC_powerlifting_siev+vīri'!B72</f>
        <v>80</v>
      </c>
      <c r="H181" s="151">
        <f>'WPC_powerlifting_siev+vīri'!J72</f>
        <v>0</v>
      </c>
      <c r="I181" s="151">
        <f>'WPC_powerlifting_siev+vīri'!B135</f>
        <v>0</v>
      </c>
      <c r="J181" s="151">
        <f>'WPC_powerlifting_siev+vīri'!F135</f>
        <v>0</v>
      </c>
      <c r="K181" s="151">
        <f>'WPC_powerlifting_siev+vīri'!J135</f>
        <v>0</v>
      </c>
      <c r="L181" s="151">
        <f>'WPC_powerlifting_siev+vīri'!B198</f>
        <v>0</v>
      </c>
      <c r="M181" s="151">
        <f>'WPC_powerlifting_siev+vīri'!F198</f>
        <v>0</v>
      </c>
      <c r="N181" s="151">
        <f>'WPC_powerlifting_siev+vīri'!J198</f>
        <v>0</v>
      </c>
      <c r="O181" s="151">
        <f>'WPC_powerlifting_siev+vīri'!B261</f>
        <v>0</v>
      </c>
      <c r="P181" s="151">
        <f>'WPC_powerlifting_siev+vīri'!F261</f>
        <v>0</v>
      </c>
      <c r="Q181" s="151">
        <f>'WPC_powerlifting_siev+vīri'!J261</f>
        <v>0</v>
      </c>
    </row>
    <row r="182" spans="2:17" s="142" customFormat="1" ht="12.75">
      <c r="B182" s="152" t="s">
        <v>751</v>
      </c>
      <c r="C182" s="153">
        <f>'WPC_powerlifting_siev+vīri'!B11</f>
        <v>130</v>
      </c>
      <c r="D182" s="153">
        <f>'WPC_powerlifting_siev+vīri'!F11</f>
        <v>142.5</v>
      </c>
      <c r="E182" s="153">
        <f>'WPC_powerlifting_siev+vīri'!J11</f>
        <v>165</v>
      </c>
      <c r="F182" s="153">
        <f>'WPC_powerlifting_siev+vīri'!F73</f>
        <v>145</v>
      </c>
      <c r="G182" s="153">
        <f>'WPC_powerlifting_siev+vīri'!B73</f>
        <v>145</v>
      </c>
      <c r="H182" s="153">
        <f>'WPC_powerlifting_siev+vīri'!J73</f>
        <v>0</v>
      </c>
      <c r="I182" s="153">
        <f>'WPC_powerlifting_siev+vīri'!B136</f>
        <v>0</v>
      </c>
      <c r="J182" s="153">
        <f>'WPC_powerlifting_siev+vīri'!F136</f>
        <v>0</v>
      </c>
      <c r="K182" s="153">
        <f>'WPC_powerlifting_siev+vīri'!J136</f>
        <v>0</v>
      </c>
      <c r="L182" s="153">
        <f>'WPC_powerlifting_siev+vīri'!B199</f>
        <v>0</v>
      </c>
      <c r="M182" s="153">
        <f>'WPC_powerlifting_siev+vīri'!F199</f>
        <v>0</v>
      </c>
      <c r="N182" s="153">
        <f>'WPC_powerlifting_siev+vīri'!J199</f>
        <v>0</v>
      </c>
      <c r="O182" s="153">
        <f>'WPC_powerlifting_siev+vīri'!B262</f>
        <v>0</v>
      </c>
      <c r="P182" s="153">
        <f>'WPC_powerlifting_siev+vīri'!F262</f>
        <v>0</v>
      </c>
      <c r="Q182" s="153">
        <f>'WPC_powerlifting_siev+vīri'!J262</f>
        <v>0</v>
      </c>
    </row>
    <row r="183" spans="2:17" s="142" customFormat="1" ht="12.75">
      <c r="B183" s="154" t="s">
        <v>752</v>
      </c>
      <c r="C183" s="155">
        <f>'WPC_powerlifting_siev+vīri'!B12</f>
        <v>305.5</v>
      </c>
      <c r="D183" s="155">
        <f>'WPC_powerlifting_siev+vīri'!F12</f>
        <v>347.5</v>
      </c>
      <c r="E183" s="155" t="str">
        <f>'WPC_powerlifting_siev+vīri'!J12</f>
        <v>437.5</v>
      </c>
      <c r="F183" s="155">
        <f>'WPC_powerlifting_siev+vīri'!F74</f>
        <v>322.5</v>
      </c>
      <c r="G183" s="155">
        <f>'WPC_powerlifting_siev+vīri'!B74</f>
        <v>330</v>
      </c>
      <c r="H183" s="155">
        <f>'WPC_powerlifting_siev+vīri'!J74</f>
        <v>0</v>
      </c>
      <c r="I183" s="155">
        <f>'WPC_powerlifting_siev+vīri'!B137</f>
        <v>0</v>
      </c>
      <c r="J183" s="155">
        <f>'WPC_powerlifting_siev+vīri'!F137</f>
        <v>0</v>
      </c>
      <c r="K183" s="155">
        <f>'WPC_powerlifting_siev+vīri'!J137</f>
        <v>0</v>
      </c>
      <c r="L183" s="155">
        <f>'WPC_powerlifting_siev+vīri'!B200</f>
        <v>0</v>
      </c>
      <c r="M183" s="155">
        <f>'WPC_powerlifting_siev+vīri'!F200</f>
        <v>0</v>
      </c>
      <c r="N183" s="155">
        <f>'WPC_powerlifting_siev+vīri'!J200</f>
        <v>0</v>
      </c>
      <c r="O183" s="155">
        <f>'WPC_powerlifting_siev+vīri'!B263</f>
        <v>0</v>
      </c>
      <c r="P183" s="155">
        <f>'WPC_powerlifting_siev+vīri'!F263</f>
        <v>0</v>
      </c>
      <c r="Q183" s="155">
        <f>'WPC_powerlifting_siev+vīri'!J263</f>
        <v>0</v>
      </c>
    </row>
    <row r="184" spans="2:17" s="142" customFormat="1" ht="12.75">
      <c r="B184" s="143" t="s">
        <v>707</v>
      </c>
      <c r="C184" s="145" t="s">
        <v>473</v>
      </c>
      <c r="D184" s="157" t="s">
        <v>474</v>
      </c>
      <c r="E184" s="147" t="s">
        <v>493</v>
      </c>
      <c r="F184" s="145" t="s">
        <v>734</v>
      </c>
      <c r="G184" s="144" t="s">
        <v>279</v>
      </c>
      <c r="H184" s="146" t="s">
        <v>735</v>
      </c>
      <c r="I184" s="145" t="s">
        <v>698</v>
      </c>
      <c r="J184" s="147" t="s">
        <v>736</v>
      </c>
      <c r="K184" s="145" t="s">
        <v>737</v>
      </c>
      <c r="L184" s="145" t="s">
        <v>701</v>
      </c>
      <c r="M184" s="145" t="s">
        <v>738</v>
      </c>
      <c r="N184" s="145" t="s">
        <v>739</v>
      </c>
      <c r="O184" s="145" t="s">
        <v>703</v>
      </c>
      <c r="P184" s="145" t="s">
        <v>740</v>
      </c>
      <c r="Q184" s="145" t="s">
        <v>741</v>
      </c>
    </row>
    <row r="185" spans="2:17" s="142" customFormat="1" ht="12.75">
      <c r="B185" s="148" t="s">
        <v>749</v>
      </c>
      <c r="C185" s="149">
        <f>'WPC_powerlifting_siev+vīri'!B14</f>
        <v>150</v>
      </c>
      <c r="D185" s="149">
        <f>'WPC_powerlifting_siev+vīri'!F14</f>
        <v>150</v>
      </c>
      <c r="E185" s="149">
        <f>'WPC_powerlifting_siev+vīri'!J14</f>
        <v>160</v>
      </c>
      <c r="F185" s="149">
        <f>'WPC_powerlifting_siev+vīri'!F76</f>
        <v>150</v>
      </c>
      <c r="G185" s="149">
        <f>'WPC_powerlifting_siev+vīri'!B76</f>
        <v>155</v>
      </c>
      <c r="H185" s="149">
        <f>'WPC_powerlifting_siev+vīri'!J76</f>
        <v>0</v>
      </c>
      <c r="I185" s="149">
        <f>'WPC_powerlifting_siev+vīri'!B139</f>
        <v>0</v>
      </c>
      <c r="J185" s="149">
        <f>'WPC_powerlifting_siev+vīri'!F139</f>
        <v>0</v>
      </c>
      <c r="K185" s="149">
        <f>'WPC_powerlifting_siev+vīri'!J139</f>
        <v>60</v>
      </c>
      <c r="L185" s="149">
        <f>'WPC_powerlifting_siev+vīri'!B202</f>
        <v>0</v>
      </c>
      <c r="M185" s="149">
        <f>'WPC_powerlifting_siev+vīri'!F202</f>
        <v>0</v>
      </c>
      <c r="N185" s="149">
        <f>'WPC_powerlifting_siev+vīri'!J202</f>
        <v>0</v>
      </c>
      <c r="O185" s="149">
        <f>'WPC_powerlifting_siev+vīri'!B265</f>
        <v>0</v>
      </c>
      <c r="P185" s="149">
        <f>'WPC_powerlifting_siev+vīri'!F265</f>
        <v>0</v>
      </c>
      <c r="Q185" s="149">
        <f>'WPC_powerlifting_siev+vīri'!J265</f>
        <v>0</v>
      </c>
    </row>
    <row r="186" spans="2:17" s="142" customFormat="1" ht="12.75">
      <c r="B186" s="150" t="s">
        <v>750</v>
      </c>
      <c r="C186" s="151">
        <f>'WPC_powerlifting_siev+vīri'!B15</f>
        <v>82.5</v>
      </c>
      <c r="D186" s="151">
        <f>'WPC_powerlifting_siev+vīri'!F15</f>
        <v>90</v>
      </c>
      <c r="E186" s="151">
        <f>'WPC_powerlifting_siev+vīri'!J15</f>
        <v>130</v>
      </c>
      <c r="F186" s="151" t="str">
        <f>'WPC_powerlifting_siev+vīri'!F77</f>
        <v>95.00</v>
      </c>
      <c r="G186" s="151">
        <f>'WPC_powerlifting_siev+vīri'!B77</f>
        <v>137.5</v>
      </c>
      <c r="H186" s="151">
        <f>'WPC_powerlifting_siev+vīri'!J77</f>
        <v>0</v>
      </c>
      <c r="I186" s="151">
        <f>'WPC_powerlifting_siev+vīri'!B140</f>
        <v>0</v>
      </c>
      <c r="J186" s="151">
        <f>'WPC_powerlifting_siev+vīri'!F140</f>
        <v>0</v>
      </c>
      <c r="K186" s="151">
        <f>'WPC_powerlifting_siev+vīri'!J140</f>
        <v>57.5</v>
      </c>
      <c r="L186" s="151">
        <f>'WPC_powerlifting_siev+vīri'!B203</f>
        <v>0</v>
      </c>
      <c r="M186" s="151">
        <f>'WPC_powerlifting_siev+vīri'!F203</f>
        <v>0</v>
      </c>
      <c r="N186" s="151">
        <f>'WPC_powerlifting_siev+vīri'!J203</f>
        <v>0</v>
      </c>
      <c r="O186" s="151">
        <f>'WPC_powerlifting_siev+vīri'!B266</f>
        <v>0</v>
      </c>
      <c r="P186" s="151">
        <f>'WPC_powerlifting_siev+vīri'!F266</f>
        <v>0</v>
      </c>
      <c r="Q186" s="151">
        <f>'WPC_powerlifting_siev+vīri'!J266</f>
        <v>0</v>
      </c>
    </row>
    <row r="187" spans="2:17" s="142" customFormat="1" ht="12.75">
      <c r="B187" s="152" t="s">
        <v>751</v>
      </c>
      <c r="C187" s="153">
        <f>'WPC_powerlifting_siev+vīri'!B16</f>
        <v>150</v>
      </c>
      <c r="D187" s="153">
        <f>'WPC_powerlifting_siev+vīri'!F16</f>
        <v>155</v>
      </c>
      <c r="E187" s="153">
        <f>'WPC_powerlifting_siev+vīri'!J16</f>
        <v>167.5</v>
      </c>
      <c r="F187" s="153" t="str">
        <f>'WPC_powerlifting_siev+vīri'!F78</f>
        <v>165.00</v>
      </c>
      <c r="G187" s="153">
        <f>'WPC_powerlifting_siev+vīri'!B78</f>
        <v>190</v>
      </c>
      <c r="H187" s="153">
        <f>'WPC_powerlifting_siev+vīri'!J78</f>
        <v>0</v>
      </c>
      <c r="I187" s="153">
        <f>'WPC_powerlifting_siev+vīri'!B141</f>
        <v>0</v>
      </c>
      <c r="J187" s="153">
        <f>'WPC_powerlifting_siev+vīri'!F141</f>
        <v>0</v>
      </c>
      <c r="K187" s="153">
        <f>'WPC_powerlifting_siev+vīri'!J141</f>
        <v>100</v>
      </c>
      <c r="L187" s="153">
        <f>'WPC_powerlifting_siev+vīri'!B204</f>
        <v>0</v>
      </c>
      <c r="M187" s="153">
        <f>'WPC_powerlifting_siev+vīri'!F204</f>
        <v>0</v>
      </c>
      <c r="N187" s="153">
        <f>'WPC_powerlifting_siev+vīri'!J204</f>
        <v>0</v>
      </c>
      <c r="O187" s="153">
        <f>'WPC_powerlifting_siev+vīri'!B267</f>
        <v>0</v>
      </c>
      <c r="P187" s="153">
        <f>'WPC_powerlifting_siev+vīri'!F267</f>
        <v>0</v>
      </c>
      <c r="Q187" s="153">
        <f>'WPC_powerlifting_siev+vīri'!J267</f>
        <v>0</v>
      </c>
    </row>
    <row r="188" spans="2:17" s="142" customFormat="1" ht="12.75">
      <c r="B188" s="154" t="s">
        <v>752</v>
      </c>
      <c r="C188" s="155">
        <f>'WPC_powerlifting_siev+vīri'!B17</f>
        <v>377.5</v>
      </c>
      <c r="D188" s="155">
        <f>'WPC_powerlifting_siev+vīri'!F17</f>
        <v>385</v>
      </c>
      <c r="E188" s="155">
        <f>'WPC_powerlifting_siev+vīri'!J17</f>
        <v>462.5</v>
      </c>
      <c r="F188" s="155" t="str">
        <f>'WPC_powerlifting_siev+vīri'!F79</f>
        <v>397.50</v>
      </c>
      <c r="G188" s="155">
        <f>'WPC_powerlifting_siev+vīri'!B79</f>
        <v>425</v>
      </c>
      <c r="H188" s="155">
        <f>'WPC_powerlifting_siev+vīri'!J79</f>
        <v>0</v>
      </c>
      <c r="I188" s="155">
        <f>'WPC_powerlifting_siev+vīri'!B142</f>
        <v>0</v>
      </c>
      <c r="J188" s="155">
        <f>'WPC_powerlifting_siev+vīri'!F142</f>
        <v>0</v>
      </c>
      <c r="K188" s="155">
        <f>'WPC_powerlifting_siev+vīri'!J142</f>
        <v>217.5</v>
      </c>
      <c r="L188" s="155">
        <f>'WPC_powerlifting_siev+vīri'!B205</f>
        <v>0</v>
      </c>
      <c r="M188" s="155">
        <f>'WPC_powerlifting_siev+vīri'!F205</f>
        <v>0</v>
      </c>
      <c r="N188" s="155">
        <f>'WPC_powerlifting_siev+vīri'!J205</f>
        <v>0</v>
      </c>
      <c r="O188" s="155">
        <f>'WPC_powerlifting_siev+vīri'!B268</f>
        <v>0</v>
      </c>
      <c r="P188" s="155">
        <f>'WPC_powerlifting_siev+vīri'!F268</f>
        <v>0</v>
      </c>
      <c r="Q188" s="155">
        <f>'WPC_powerlifting_siev+vīri'!J268</f>
        <v>0</v>
      </c>
    </row>
    <row r="189" spans="2:17" s="142" customFormat="1" ht="12.75">
      <c r="B189" s="143" t="s">
        <v>708</v>
      </c>
      <c r="C189" s="145" t="s">
        <v>473</v>
      </c>
      <c r="D189" s="157" t="s">
        <v>474</v>
      </c>
      <c r="E189" s="147" t="s">
        <v>493</v>
      </c>
      <c r="F189" s="145" t="s">
        <v>734</v>
      </c>
      <c r="G189" s="144" t="s">
        <v>279</v>
      </c>
      <c r="H189" s="146" t="s">
        <v>735</v>
      </c>
      <c r="I189" s="145" t="s">
        <v>698</v>
      </c>
      <c r="J189" s="147" t="s">
        <v>736</v>
      </c>
      <c r="K189" s="145" t="s">
        <v>737</v>
      </c>
      <c r="L189" s="145" t="s">
        <v>701</v>
      </c>
      <c r="M189" s="145" t="s">
        <v>738</v>
      </c>
      <c r="N189" s="145" t="s">
        <v>739</v>
      </c>
      <c r="O189" s="145" t="s">
        <v>703</v>
      </c>
      <c r="P189" s="145" t="s">
        <v>740</v>
      </c>
      <c r="Q189" s="145" t="s">
        <v>741</v>
      </c>
    </row>
    <row r="190" spans="2:17" s="142" customFormat="1" ht="12.75">
      <c r="B190" s="148" t="s">
        <v>749</v>
      </c>
      <c r="C190" s="149">
        <f>'WPC_powerlifting_siev+vīri'!B19</f>
        <v>145</v>
      </c>
      <c r="D190" s="149">
        <f>'WPC_powerlifting_siev+vīri'!F19</f>
        <v>190</v>
      </c>
      <c r="E190" s="149">
        <f>'WPC_powerlifting_siev+vīri'!J19</f>
        <v>200</v>
      </c>
      <c r="F190" s="149" t="str">
        <f>'WPC_powerlifting_siev+vīri'!F81</f>
        <v>217.5</v>
      </c>
      <c r="G190" s="149">
        <f>'WPC_powerlifting_siev+vīri'!B81</f>
        <v>275</v>
      </c>
      <c r="H190" s="149">
        <f>'WPC_powerlifting_siev+vīri'!J81</f>
        <v>275</v>
      </c>
      <c r="I190" s="149">
        <f>'WPC_powerlifting_siev+vīri'!B144</f>
        <v>145</v>
      </c>
      <c r="J190" s="149">
        <f>'WPC_powerlifting_siev+vīri'!F144</f>
        <v>0</v>
      </c>
      <c r="K190" s="149">
        <f>'WPC_powerlifting_siev+vīri'!J144</f>
        <v>220</v>
      </c>
      <c r="L190" s="149">
        <f>'WPC_powerlifting_siev+vīri'!B207</f>
        <v>0</v>
      </c>
      <c r="M190" s="149">
        <f>'WPC_powerlifting_siev+vīri'!F207</f>
        <v>0</v>
      </c>
      <c r="N190" s="149">
        <f>'WPC_powerlifting_siev+vīri'!J207</f>
        <v>0</v>
      </c>
      <c r="O190" s="149">
        <f>'WPC_powerlifting_siev+vīri'!B270</f>
        <v>0</v>
      </c>
      <c r="P190" s="149">
        <f>'WPC_powerlifting_siev+vīri'!F270</f>
        <v>0</v>
      </c>
      <c r="Q190" s="149">
        <f>'WPC_powerlifting_siev+vīri'!J270</f>
        <v>0</v>
      </c>
    </row>
    <row r="191" spans="2:17" s="142" customFormat="1" ht="12.75">
      <c r="B191" s="150" t="s">
        <v>750</v>
      </c>
      <c r="C191" s="151">
        <f>'WPC_powerlifting_siev+vīri'!B20</f>
        <v>107.5</v>
      </c>
      <c r="D191" s="151">
        <f>'WPC_powerlifting_siev+vīri'!F20</f>
        <v>135</v>
      </c>
      <c r="E191" s="151">
        <f>'WPC_powerlifting_siev+vīri'!J20</f>
        <v>130</v>
      </c>
      <c r="F191" s="151">
        <f>'WPC_powerlifting_siev+vīri'!F82</f>
        <v>140</v>
      </c>
      <c r="G191" s="151">
        <f>'WPC_powerlifting_siev+vīri'!B82</f>
        <v>175</v>
      </c>
      <c r="H191" s="151">
        <f>'WPC_powerlifting_siev+vīri'!J82</f>
        <v>175</v>
      </c>
      <c r="I191" s="151">
        <f>'WPC_powerlifting_siev+vīri'!B145</f>
        <v>105</v>
      </c>
      <c r="J191" s="151">
        <f>'WPC_powerlifting_siev+vīri'!F145</f>
        <v>0</v>
      </c>
      <c r="K191" s="151">
        <f>'WPC_powerlifting_siev+vīri'!J145</f>
        <v>152.5</v>
      </c>
      <c r="L191" s="151">
        <f>'WPC_powerlifting_siev+vīri'!B208</f>
        <v>0</v>
      </c>
      <c r="M191" s="151">
        <f>'WPC_powerlifting_siev+vīri'!F208</f>
        <v>0</v>
      </c>
      <c r="N191" s="151">
        <f>'WPC_powerlifting_siev+vīri'!J208</f>
        <v>0</v>
      </c>
      <c r="O191" s="151">
        <f>'WPC_powerlifting_siev+vīri'!B271</f>
        <v>0</v>
      </c>
      <c r="P191" s="151">
        <f>'WPC_powerlifting_siev+vīri'!F271</f>
        <v>0</v>
      </c>
      <c r="Q191" s="151">
        <f>'WPC_powerlifting_siev+vīri'!J271</f>
        <v>0</v>
      </c>
    </row>
    <row r="192" spans="2:17" s="142" customFormat="1" ht="12.75">
      <c r="B192" s="152" t="s">
        <v>751</v>
      </c>
      <c r="C192" s="153">
        <f>'WPC_powerlifting_siev+vīri'!B21</f>
        <v>155</v>
      </c>
      <c r="D192" s="153">
        <f>'WPC_powerlifting_siev+vīri'!F21</f>
        <v>180</v>
      </c>
      <c r="E192" s="153">
        <f>'WPC_powerlifting_siev+vīri'!J21</f>
        <v>190</v>
      </c>
      <c r="F192" s="153">
        <f>'WPC_powerlifting_siev+vīri'!F83</f>
        <v>210</v>
      </c>
      <c r="G192" s="153">
        <f>'WPC_powerlifting_siev+vīri'!B83</f>
        <v>260.5</v>
      </c>
      <c r="H192" s="153">
        <f>'WPC_powerlifting_siev+vīri'!J83</f>
        <v>260.5</v>
      </c>
      <c r="I192" s="153">
        <f>'WPC_powerlifting_siev+vīri'!B146</f>
        <v>140</v>
      </c>
      <c r="J192" s="153">
        <f>'WPC_powerlifting_siev+vīri'!F146</f>
        <v>0</v>
      </c>
      <c r="K192" s="153">
        <f>'WPC_powerlifting_siev+vīri'!J146</f>
        <v>212.5</v>
      </c>
      <c r="L192" s="153">
        <f>'WPC_powerlifting_siev+vīri'!B209</f>
        <v>0</v>
      </c>
      <c r="M192" s="153">
        <f>'WPC_powerlifting_siev+vīri'!F209</f>
        <v>0</v>
      </c>
      <c r="N192" s="153">
        <f>'WPC_powerlifting_siev+vīri'!J209</f>
        <v>0</v>
      </c>
      <c r="O192" s="153">
        <f>'WPC_powerlifting_siev+vīri'!B272</f>
        <v>0</v>
      </c>
      <c r="P192" s="153">
        <f>'WPC_powerlifting_siev+vīri'!F272</f>
        <v>0</v>
      </c>
      <c r="Q192" s="153">
        <f>'WPC_powerlifting_siev+vīri'!J272</f>
        <v>0</v>
      </c>
    </row>
    <row r="193" spans="2:17" s="142" customFormat="1" ht="12.75">
      <c r="B193" s="154" t="s">
        <v>752</v>
      </c>
      <c r="C193" s="155">
        <f>'WPC_powerlifting_siev+vīri'!B22</f>
        <v>402.5</v>
      </c>
      <c r="D193" s="155">
        <f>'WPC_powerlifting_siev+vīri'!F22</f>
        <v>505</v>
      </c>
      <c r="E193" s="155">
        <f>'WPC_powerlifting_siev+vīri'!J22</f>
        <v>505</v>
      </c>
      <c r="F193" s="155" t="str">
        <f>'WPC_powerlifting_siev+vīri'!F84</f>
        <v>542.5</v>
      </c>
      <c r="G193" s="155">
        <f>'WPC_powerlifting_siev+vīri'!B84</f>
        <v>710.5</v>
      </c>
      <c r="H193" s="155">
        <f>'WPC_powerlifting_siev+vīri'!J84</f>
        <v>710.5</v>
      </c>
      <c r="I193" s="155">
        <f>'WPC_powerlifting_siev+vīri'!B147</f>
        <v>390</v>
      </c>
      <c r="J193" s="155">
        <f>'WPC_powerlifting_siev+vīri'!F147</f>
        <v>0</v>
      </c>
      <c r="K193" s="155">
        <f>'WPC_powerlifting_siev+vīri'!J147</f>
        <v>585</v>
      </c>
      <c r="L193" s="155">
        <f>'WPC_powerlifting_siev+vīri'!B210</f>
        <v>0</v>
      </c>
      <c r="M193" s="155">
        <f>'WPC_powerlifting_siev+vīri'!F210</f>
        <v>0</v>
      </c>
      <c r="N193" s="155">
        <f>'WPC_powerlifting_siev+vīri'!J210</f>
        <v>0</v>
      </c>
      <c r="O193" s="155">
        <f>'WPC_powerlifting_siev+vīri'!B273</f>
        <v>0</v>
      </c>
      <c r="P193" s="155">
        <f>'WPC_powerlifting_siev+vīri'!F273</f>
        <v>0</v>
      </c>
      <c r="Q193" s="155">
        <f>'WPC_powerlifting_siev+vīri'!J273</f>
        <v>0</v>
      </c>
    </row>
    <row r="194" spans="2:17" s="142" customFormat="1" ht="12.75">
      <c r="B194" s="143" t="s">
        <v>709</v>
      </c>
      <c r="C194" s="145" t="s">
        <v>473</v>
      </c>
      <c r="D194" s="157" t="s">
        <v>474</v>
      </c>
      <c r="E194" s="147" t="s">
        <v>493</v>
      </c>
      <c r="F194" s="145" t="s">
        <v>734</v>
      </c>
      <c r="G194" s="144" t="s">
        <v>279</v>
      </c>
      <c r="H194" s="146" t="s">
        <v>735</v>
      </c>
      <c r="I194" s="145" t="s">
        <v>698</v>
      </c>
      <c r="J194" s="147" t="s">
        <v>736</v>
      </c>
      <c r="K194" s="145" t="s">
        <v>737</v>
      </c>
      <c r="L194" s="145" t="s">
        <v>701</v>
      </c>
      <c r="M194" s="145" t="s">
        <v>738</v>
      </c>
      <c r="N194" s="145" t="s">
        <v>739</v>
      </c>
      <c r="O194" s="145" t="s">
        <v>703</v>
      </c>
      <c r="P194" s="145" t="s">
        <v>740</v>
      </c>
      <c r="Q194" s="145" t="s">
        <v>741</v>
      </c>
    </row>
    <row r="195" spans="2:17" s="142" customFormat="1" ht="12.75">
      <c r="B195" s="148" t="s">
        <v>749</v>
      </c>
      <c r="C195" s="149">
        <f>'WPC_powerlifting_siev+vīri'!B24</f>
        <v>207.5</v>
      </c>
      <c r="D195" s="149">
        <f>'WPC_powerlifting_siev+vīri'!F24</f>
        <v>185</v>
      </c>
      <c r="E195" s="149">
        <f>'WPC_powerlifting_siev+vīri'!J24</f>
        <v>232.5</v>
      </c>
      <c r="F195" s="149">
        <f>'WPC_powerlifting_siev+vīri'!F86</f>
        <v>232.5</v>
      </c>
      <c r="G195" s="149">
        <f>'WPC_powerlifting_siev+vīri'!B86</f>
        <v>240</v>
      </c>
      <c r="H195" s="149">
        <f>'WPC_powerlifting_siev+vīri'!J86</f>
        <v>0</v>
      </c>
      <c r="I195" s="149">
        <f>'WPC_powerlifting_siev+vīri'!B149</f>
        <v>105</v>
      </c>
      <c r="J195" s="149">
        <f>'WPC_powerlifting_siev+vīri'!F149</f>
        <v>120</v>
      </c>
      <c r="K195" s="149">
        <f>'WPC_powerlifting_siev+vīri'!J149</f>
        <v>0</v>
      </c>
      <c r="L195" s="149">
        <f>'WPC_powerlifting_siev+vīri'!B212</f>
        <v>145</v>
      </c>
      <c r="M195" s="149">
        <f>'WPC_powerlifting_siev+vīri'!F212</f>
        <v>200</v>
      </c>
      <c r="N195" s="149">
        <f>'WPC_powerlifting_siev+vīri'!J212</f>
        <v>150</v>
      </c>
      <c r="O195" s="149">
        <f>'WPC_powerlifting_siev+vīri'!B275</f>
        <v>0</v>
      </c>
      <c r="P195" s="149">
        <f>'WPC_powerlifting_siev+vīri'!F275</f>
        <v>0</v>
      </c>
      <c r="Q195" s="149">
        <f>'WPC_powerlifting_siev+vīri'!J275</f>
        <v>0</v>
      </c>
    </row>
    <row r="196" spans="2:17" s="142" customFormat="1" ht="12.75">
      <c r="B196" s="150" t="s">
        <v>750</v>
      </c>
      <c r="C196" s="151">
        <f>'WPC_powerlifting_siev+vīri'!B25</f>
        <v>112.5</v>
      </c>
      <c r="D196" s="151">
        <f>'WPC_powerlifting_siev+vīri'!F25</f>
        <v>100</v>
      </c>
      <c r="E196" s="151">
        <f>'WPC_powerlifting_siev+vīri'!J25</f>
        <v>135</v>
      </c>
      <c r="F196" s="151">
        <f>'WPC_powerlifting_siev+vīri'!F87</f>
        <v>170</v>
      </c>
      <c r="G196" s="151">
        <f>'WPC_powerlifting_siev+vīri'!B87</f>
        <v>186</v>
      </c>
      <c r="H196" s="151">
        <f>'WPC_powerlifting_siev+vīri'!J87</f>
        <v>0</v>
      </c>
      <c r="I196" s="151">
        <f>'WPC_powerlifting_siev+vīri'!B150</f>
        <v>95</v>
      </c>
      <c r="J196" s="151">
        <f>'WPC_powerlifting_siev+vīri'!F150</f>
        <v>130</v>
      </c>
      <c r="K196" s="151">
        <f>'WPC_powerlifting_siev+vīri'!J150</f>
        <v>0</v>
      </c>
      <c r="L196" s="151">
        <f>'WPC_powerlifting_siev+vīri'!B213</f>
        <v>110</v>
      </c>
      <c r="M196" s="151">
        <f>'WPC_powerlifting_siev+vīri'!F213</f>
        <v>147.5</v>
      </c>
      <c r="N196" s="151">
        <f>'WPC_powerlifting_siev+vīri'!J213</f>
        <v>142.5</v>
      </c>
      <c r="O196" s="151">
        <f>'WPC_powerlifting_siev+vīri'!B276</f>
        <v>0</v>
      </c>
      <c r="P196" s="151">
        <f>'WPC_powerlifting_siev+vīri'!F276</f>
        <v>0</v>
      </c>
      <c r="Q196" s="151">
        <f>'WPC_powerlifting_siev+vīri'!J276</f>
        <v>0</v>
      </c>
    </row>
    <row r="197" spans="2:17" s="142" customFormat="1" ht="12.75">
      <c r="B197" s="152" t="s">
        <v>751</v>
      </c>
      <c r="C197" s="153">
        <f>'WPC_powerlifting_siev+vīri'!B26</f>
        <v>185</v>
      </c>
      <c r="D197" s="153">
        <f>'WPC_powerlifting_siev+vīri'!F26</f>
        <v>175</v>
      </c>
      <c r="E197" s="153">
        <f>'WPC_powerlifting_siev+vīri'!J26</f>
        <v>240</v>
      </c>
      <c r="F197" s="153">
        <f>'WPC_powerlifting_siev+vīri'!F88</f>
        <v>225</v>
      </c>
      <c r="G197" s="153">
        <f>'WPC_powerlifting_siev+vīri'!B88</f>
        <v>250</v>
      </c>
      <c r="H197" s="153">
        <f>'WPC_powerlifting_siev+vīri'!J88</f>
        <v>0</v>
      </c>
      <c r="I197" s="153">
        <f>'WPC_powerlifting_siev+vīri'!B151</f>
        <v>140</v>
      </c>
      <c r="J197" s="153">
        <f>'WPC_powerlifting_siev+vīri'!F151</f>
        <v>175</v>
      </c>
      <c r="K197" s="153">
        <f>'WPC_powerlifting_siev+vīri'!J151</f>
        <v>0</v>
      </c>
      <c r="L197" s="153">
        <f>'WPC_powerlifting_siev+vīri'!B214</f>
        <v>215</v>
      </c>
      <c r="M197" s="153">
        <f>'WPC_powerlifting_siev+vīri'!F214</f>
        <v>230</v>
      </c>
      <c r="N197" s="153">
        <f>'WPC_powerlifting_siev+vīri'!J214</f>
        <v>157.5</v>
      </c>
      <c r="O197" s="153">
        <f>'WPC_powerlifting_siev+vīri'!B277</f>
        <v>0</v>
      </c>
      <c r="P197" s="153">
        <f>'WPC_powerlifting_siev+vīri'!F277</f>
        <v>0</v>
      </c>
      <c r="Q197" s="153">
        <f>'WPC_powerlifting_siev+vīri'!J277</f>
        <v>0</v>
      </c>
    </row>
    <row r="198" spans="2:17" s="142" customFormat="1" ht="12.75">
      <c r="B198" s="154" t="s">
        <v>752</v>
      </c>
      <c r="C198" s="155">
        <f>'WPC_powerlifting_siev+vīri'!B27</f>
        <v>505</v>
      </c>
      <c r="D198" s="155">
        <f>'WPC_powerlifting_siev+vīri'!F27</f>
        <v>440</v>
      </c>
      <c r="E198" s="155">
        <f>'WPC_powerlifting_siev+vīri'!J27</f>
        <v>587.5</v>
      </c>
      <c r="F198" s="155">
        <f>'WPC_powerlifting_siev+vīri'!F89</f>
        <v>597.5</v>
      </c>
      <c r="G198" s="155">
        <f>'WPC_powerlifting_siev+vīri'!B89</f>
        <v>672.5</v>
      </c>
      <c r="H198" s="155">
        <f>'WPC_powerlifting_siev+vīri'!J89</f>
        <v>0</v>
      </c>
      <c r="I198" s="155">
        <f>'WPC_powerlifting_siev+vīri'!B152</f>
        <v>340</v>
      </c>
      <c r="J198" s="155">
        <f>'WPC_powerlifting_siev+vīri'!F152</f>
        <v>425</v>
      </c>
      <c r="K198" s="155">
        <f>'WPC_powerlifting_siev+vīri'!J152</f>
        <v>0</v>
      </c>
      <c r="L198" s="155">
        <f>'WPC_powerlifting_siev+vīri'!B215</f>
        <v>470</v>
      </c>
      <c r="M198" s="155">
        <f>'WPC_powerlifting_siev+vīri'!F215</f>
        <v>560</v>
      </c>
      <c r="N198" s="155">
        <f>'WPC_powerlifting_siev+vīri'!J215</f>
        <v>450</v>
      </c>
      <c r="O198" s="155">
        <f>'WPC_powerlifting_siev+vīri'!B278</f>
        <v>0</v>
      </c>
      <c r="P198" s="155">
        <f>'WPC_powerlifting_siev+vīri'!F278</f>
        <v>0</v>
      </c>
      <c r="Q198" s="155">
        <f>'WPC_powerlifting_siev+vīri'!J278</f>
        <v>0</v>
      </c>
    </row>
    <row r="199" spans="2:17" s="142" customFormat="1" ht="12.75">
      <c r="B199" s="143" t="s">
        <v>710</v>
      </c>
      <c r="C199" s="145" t="s">
        <v>473</v>
      </c>
      <c r="D199" s="157" t="s">
        <v>474</v>
      </c>
      <c r="E199" s="147" t="s">
        <v>493</v>
      </c>
      <c r="F199" s="145" t="s">
        <v>734</v>
      </c>
      <c r="G199" s="144" t="s">
        <v>279</v>
      </c>
      <c r="H199" s="146" t="s">
        <v>735</v>
      </c>
      <c r="I199" s="145" t="s">
        <v>698</v>
      </c>
      <c r="J199" s="147" t="s">
        <v>736</v>
      </c>
      <c r="K199" s="145" t="s">
        <v>737</v>
      </c>
      <c r="L199" s="145" t="s">
        <v>701</v>
      </c>
      <c r="M199" s="145" t="s">
        <v>738</v>
      </c>
      <c r="N199" s="145" t="s">
        <v>739</v>
      </c>
      <c r="O199" s="145" t="s">
        <v>703</v>
      </c>
      <c r="P199" s="145" t="s">
        <v>740</v>
      </c>
      <c r="Q199" s="145" t="s">
        <v>741</v>
      </c>
    </row>
    <row r="200" spans="2:17" s="142" customFormat="1" ht="12.75">
      <c r="B200" s="148" t="s">
        <v>749</v>
      </c>
      <c r="C200" s="149">
        <f>'WPC_powerlifting_siev+vīri'!B29</f>
        <v>170</v>
      </c>
      <c r="D200" s="149">
        <f>'WPC_powerlifting_siev+vīri'!F29</f>
        <v>140</v>
      </c>
      <c r="E200" s="149">
        <f>'WPC_powerlifting_siev+vīri'!J29</f>
        <v>230</v>
      </c>
      <c r="F200" s="149">
        <f>'WPC_powerlifting_siev+vīri'!F91</f>
        <v>310</v>
      </c>
      <c r="G200" s="149">
        <f>'WPC_powerlifting_siev+vīri'!B91</f>
        <v>310</v>
      </c>
      <c r="H200" s="149">
        <f>'WPC_powerlifting_siev+vīri'!J91</f>
        <v>165</v>
      </c>
      <c r="I200" s="149">
        <f>'WPC_powerlifting_siev+vīri'!B154</f>
        <v>265</v>
      </c>
      <c r="J200" s="149">
        <f>'WPC_powerlifting_siev+vīri'!F154</f>
        <v>260</v>
      </c>
      <c r="K200" s="149">
        <f>'WPC_powerlifting_siev+vīri'!J154</f>
        <v>127.5</v>
      </c>
      <c r="L200" s="149">
        <f>'WPC_powerlifting_siev+vīri'!B217</f>
        <v>210</v>
      </c>
      <c r="M200" s="149">
        <f>'WPC_powerlifting_siev+vīri'!F217</f>
        <v>215</v>
      </c>
      <c r="N200" s="149">
        <f>'WPC_powerlifting_siev+vīri'!J217</f>
        <v>170</v>
      </c>
      <c r="O200" s="149">
        <f>'WPC_powerlifting_siev+vīri'!B280</f>
        <v>0</v>
      </c>
      <c r="P200" s="149">
        <f>'WPC_powerlifting_siev+vīri'!F280</f>
        <v>0</v>
      </c>
      <c r="Q200" s="149">
        <f>'WPC_powerlifting_siev+vīri'!J280</f>
        <v>0</v>
      </c>
    </row>
    <row r="201" spans="2:17" s="142" customFormat="1" ht="12.75">
      <c r="B201" s="150" t="s">
        <v>750</v>
      </c>
      <c r="C201" s="151">
        <f>'WPC_powerlifting_siev+vīri'!B30</f>
        <v>90</v>
      </c>
      <c r="D201" s="151">
        <f>'WPC_powerlifting_siev+vīri'!F30</f>
        <v>110</v>
      </c>
      <c r="E201" s="151">
        <f>'WPC_powerlifting_siev+vīri'!J30</f>
        <v>150</v>
      </c>
      <c r="F201" s="151">
        <f>'WPC_powerlifting_siev+vīri'!F92</f>
        <v>207.5</v>
      </c>
      <c r="G201" s="151">
        <f>'WPC_powerlifting_siev+vīri'!B92</f>
        <v>222.5</v>
      </c>
      <c r="H201" s="151">
        <f>'WPC_powerlifting_siev+vīri'!J92</f>
        <v>170</v>
      </c>
      <c r="I201" s="151">
        <f>'WPC_powerlifting_siev+vīri'!B155</f>
        <v>200</v>
      </c>
      <c r="J201" s="151">
        <f>'WPC_powerlifting_siev+vīri'!F155</f>
        <v>190</v>
      </c>
      <c r="K201" s="151">
        <f>'WPC_powerlifting_siev+vīri'!J155</f>
        <v>100</v>
      </c>
      <c r="L201" s="151">
        <f>'WPC_powerlifting_siev+vīri'!B218</f>
        <v>157.5</v>
      </c>
      <c r="M201" s="151">
        <f>'WPC_powerlifting_siev+vīri'!F218</f>
        <v>125</v>
      </c>
      <c r="N201" s="151">
        <f>'WPC_powerlifting_siev+vīri'!J218</f>
        <v>110</v>
      </c>
      <c r="O201" s="151">
        <f>'WPC_powerlifting_siev+vīri'!B281</f>
        <v>0</v>
      </c>
      <c r="P201" s="151">
        <f>'WPC_powerlifting_siev+vīri'!F281</f>
        <v>0</v>
      </c>
      <c r="Q201" s="151">
        <f>'WPC_powerlifting_siev+vīri'!J281</f>
        <v>0</v>
      </c>
    </row>
    <row r="202" spans="2:17" s="142" customFormat="1" ht="12.75">
      <c r="B202" s="152" t="s">
        <v>751</v>
      </c>
      <c r="C202" s="153">
        <f>'WPC_powerlifting_siev+vīri'!B31</f>
        <v>182.5</v>
      </c>
      <c r="D202" s="153">
        <f>'WPC_powerlifting_siev+vīri'!F31</f>
        <v>171</v>
      </c>
      <c r="E202" s="153">
        <f>'WPC_powerlifting_siev+vīri'!J31</f>
        <v>260</v>
      </c>
      <c r="F202" s="153">
        <f>'WPC_powerlifting_siev+vīri'!F93</f>
        <v>300</v>
      </c>
      <c r="G202" s="153">
        <f>'WPC_powerlifting_siev+vīri'!B93</f>
        <v>300</v>
      </c>
      <c r="H202" s="153">
        <f>'WPC_powerlifting_siev+vīri'!J93</f>
        <v>215</v>
      </c>
      <c r="I202" s="153">
        <f>'WPC_powerlifting_siev+vīri'!B156</f>
        <v>250</v>
      </c>
      <c r="J202" s="153">
        <f>'WPC_powerlifting_siev+vīri'!F156</f>
        <v>240</v>
      </c>
      <c r="K202" s="153">
        <f>'WPC_powerlifting_siev+vīri'!J156</f>
        <v>155</v>
      </c>
      <c r="L202" s="153">
        <f>'WPC_powerlifting_siev+vīri'!B219</f>
        <v>240</v>
      </c>
      <c r="M202" s="153">
        <f>'WPC_powerlifting_siev+vīri'!F219</f>
        <v>250</v>
      </c>
      <c r="N202" s="153">
        <f>'WPC_powerlifting_siev+vīri'!J219</f>
        <v>240</v>
      </c>
      <c r="O202" s="153">
        <f>'WPC_powerlifting_siev+vīri'!B282</f>
        <v>0</v>
      </c>
      <c r="P202" s="153">
        <f>'WPC_powerlifting_siev+vīri'!F282</f>
        <v>0</v>
      </c>
      <c r="Q202" s="153">
        <f>'WPC_powerlifting_siev+vīri'!J282</f>
        <v>0</v>
      </c>
    </row>
    <row r="203" spans="2:17" s="142" customFormat="1" ht="12.75">
      <c r="B203" s="154" t="s">
        <v>752</v>
      </c>
      <c r="C203" s="155">
        <f>'WPC_powerlifting_siev+vīri'!B32</f>
        <v>422.5</v>
      </c>
      <c r="D203" s="155">
        <f>'WPC_powerlifting_siev+vīri'!F32</f>
        <v>400</v>
      </c>
      <c r="E203" s="155">
        <f>'WPC_powerlifting_siev+vīri'!J32</f>
        <v>625</v>
      </c>
      <c r="F203" s="155">
        <f>'WPC_powerlifting_siev+vīri'!F94</f>
        <v>800</v>
      </c>
      <c r="G203" s="155">
        <f>'WPC_powerlifting_siev+vīri'!B94</f>
        <v>800</v>
      </c>
      <c r="H203" s="155">
        <f>'WPC_powerlifting_siev+vīri'!J94</f>
        <v>522.5</v>
      </c>
      <c r="I203" s="155">
        <f>'WPC_powerlifting_siev+vīri'!B157</f>
        <v>685</v>
      </c>
      <c r="J203" s="155">
        <f>'WPC_powerlifting_siev+vīri'!F157</f>
        <v>680</v>
      </c>
      <c r="K203" s="155">
        <f>'WPC_powerlifting_siev+vīri'!J157</f>
        <v>382.5</v>
      </c>
      <c r="L203" s="155">
        <f>'WPC_powerlifting_siev+vīri'!B220</f>
        <v>565</v>
      </c>
      <c r="M203" s="155">
        <f>'WPC_powerlifting_siev+vīri'!F220</f>
        <v>585</v>
      </c>
      <c r="N203" s="155">
        <f>'WPC_powerlifting_siev+vīri'!J220</f>
        <v>515</v>
      </c>
      <c r="O203" s="155">
        <f>'WPC_powerlifting_siev+vīri'!B283</f>
        <v>0</v>
      </c>
      <c r="P203" s="155">
        <f>'WPC_powerlifting_siev+vīri'!F283</f>
        <v>0</v>
      </c>
      <c r="Q203" s="155">
        <f>'WPC_powerlifting_siev+vīri'!J283</f>
        <v>0</v>
      </c>
    </row>
    <row r="204" spans="2:17" s="142" customFormat="1" ht="12.75">
      <c r="B204" s="143" t="s">
        <v>711</v>
      </c>
      <c r="C204" s="145" t="s">
        <v>473</v>
      </c>
      <c r="D204" s="157" t="s">
        <v>474</v>
      </c>
      <c r="E204" s="147" t="s">
        <v>493</v>
      </c>
      <c r="F204" s="145" t="s">
        <v>734</v>
      </c>
      <c r="G204" s="144" t="s">
        <v>279</v>
      </c>
      <c r="H204" s="146" t="s">
        <v>735</v>
      </c>
      <c r="I204" s="145" t="s">
        <v>698</v>
      </c>
      <c r="J204" s="147" t="s">
        <v>736</v>
      </c>
      <c r="K204" s="145" t="s">
        <v>737</v>
      </c>
      <c r="L204" s="145" t="s">
        <v>701</v>
      </c>
      <c r="M204" s="145" t="s">
        <v>738</v>
      </c>
      <c r="N204" s="145" t="s">
        <v>739</v>
      </c>
      <c r="O204" s="145" t="s">
        <v>703</v>
      </c>
      <c r="P204" s="145" t="s">
        <v>740</v>
      </c>
      <c r="Q204" s="145" t="s">
        <v>741</v>
      </c>
    </row>
    <row r="205" spans="2:17" s="142" customFormat="1" ht="12.75">
      <c r="B205" s="148" t="s">
        <v>749</v>
      </c>
      <c r="C205" s="149">
        <f>'WPC_powerlifting_siev+vīri'!B34</f>
        <v>205</v>
      </c>
      <c r="D205" s="149">
        <f>'WPC_powerlifting_siev+vīri'!F34</f>
        <v>260</v>
      </c>
      <c r="E205" s="149">
        <f>'WPC_powerlifting_siev+vīri'!J34</f>
        <v>290</v>
      </c>
      <c r="F205" s="149">
        <f>'WPC_powerlifting_siev+vīri'!F96</f>
        <v>300</v>
      </c>
      <c r="G205" s="149">
        <f>'WPC_powerlifting_siev+vīri'!B96</f>
        <v>365</v>
      </c>
      <c r="H205" s="149">
        <f>'WPC_powerlifting_siev+vīri'!J96</f>
        <v>157.5</v>
      </c>
      <c r="I205" s="149">
        <f>'WPC_powerlifting_siev+vīri'!B159</f>
        <v>275</v>
      </c>
      <c r="J205" s="149">
        <f>'WPC_powerlifting_siev+vīri'!F159</f>
        <v>250</v>
      </c>
      <c r="K205" s="149">
        <f>'WPC_powerlifting_siev+vīri'!J159</f>
        <v>280</v>
      </c>
      <c r="L205" s="149">
        <f>'WPC_powerlifting_siev+vīri'!B222</f>
        <v>250</v>
      </c>
      <c r="M205" s="149" t="str">
        <f>'WPC_powerlifting_siev+vīri'!F222</f>
        <v>175.00</v>
      </c>
      <c r="N205" s="149">
        <f>'WPC_powerlifting_siev+vīri'!J222</f>
        <v>110</v>
      </c>
      <c r="O205" s="149">
        <f>'WPC_powerlifting_siev+vīri'!B285</f>
        <v>130</v>
      </c>
      <c r="P205" s="149">
        <f>'WPC_powerlifting_siev+vīri'!F285</f>
        <v>0</v>
      </c>
      <c r="Q205" s="149">
        <f>'WPC_powerlifting_siev+vīri'!J285</f>
        <v>0</v>
      </c>
    </row>
    <row r="206" spans="2:17" s="142" customFormat="1" ht="12.75">
      <c r="B206" s="150" t="s">
        <v>750</v>
      </c>
      <c r="C206" s="151">
        <f>'WPC_powerlifting_siev+vīri'!B35</f>
        <v>120</v>
      </c>
      <c r="D206" s="151">
        <f>'WPC_powerlifting_siev+vīri'!F35</f>
        <v>163</v>
      </c>
      <c r="E206" s="151">
        <f>'WPC_powerlifting_siev+vīri'!J35</f>
        <v>175.5</v>
      </c>
      <c r="F206" s="151">
        <f>'WPC_powerlifting_siev+vīri'!F97</f>
        <v>185</v>
      </c>
      <c r="G206" s="151">
        <f>'WPC_powerlifting_siev+vīri'!B97</f>
        <v>242.5</v>
      </c>
      <c r="H206" s="151">
        <f>'WPC_powerlifting_siev+vīri'!J97</f>
        <v>175</v>
      </c>
      <c r="I206" s="151">
        <f>'WPC_powerlifting_siev+vīri'!B160</f>
        <v>200</v>
      </c>
      <c r="J206" s="151">
        <f>'WPC_powerlifting_siev+vīri'!F160</f>
        <v>210</v>
      </c>
      <c r="K206" s="151">
        <f>'WPC_powerlifting_siev+vīri'!J160</f>
        <v>150</v>
      </c>
      <c r="L206" s="151">
        <f>'WPC_powerlifting_siev+vīri'!B223</f>
        <v>157.5</v>
      </c>
      <c r="M206" s="151" t="str">
        <f>'WPC_powerlifting_siev+vīri'!F223</f>
        <v>110.00</v>
      </c>
      <c r="N206" s="151">
        <f>'WPC_powerlifting_siev+vīri'!J223</f>
        <v>80</v>
      </c>
      <c r="O206" s="151" t="str">
        <f>'WPC_powerlifting_siev+vīri'!B286</f>
        <v>92.5</v>
      </c>
      <c r="P206" s="151">
        <f>'WPC_powerlifting_siev+vīri'!F286</f>
        <v>0</v>
      </c>
      <c r="Q206" s="151">
        <f>'WPC_powerlifting_siev+vīri'!J286</f>
        <v>0</v>
      </c>
    </row>
    <row r="207" spans="2:17" s="142" customFormat="1" ht="12.75">
      <c r="B207" s="152" t="s">
        <v>751</v>
      </c>
      <c r="C207" s="153">
        <f>'WPC_powerlifting_siev+vīri'!B36</f>
        <v>200</v>
      </c>
      <c r="D207" s="153">
        <f>'WPC_powerlifting_siev+vīri'!F36</f>
        <v>265</v>
      </c>
      <c r="E207" s="153">
        <f>'WPC_powerlifting_siev+vīri'!J36</f>
        <v>265</v>
      </c>
      <c r="F207" s="153">
        <f>'WPC_powerlifting_siev+vīri'!F98</f>
        <v>310</v>
      </c>
      <c r="G207" s="153">
        <f>'WPC_powerlifting_siev+vīri'!B98</f>
        <v>340</v>
      </c>
      <c r="H207" s="153">
        <f>'WPC_powerlifting_siev+vīri'!J98</f>
        <v>180</v>
      </c>
      <c r="I207" s="153">
        <f>'WPC_powerlifting_siev+vīri'!B161</f>
        <v>307.5</v>
      </c>
      <c r="J207" s="153">
        <f>'WPC_powerlifting_siev+vīri'!F161</f>
        <v>215</v>
      </c>
      <c r="K207" s="153">
        <f>'WPC_powerlifting_siev+vīri'!J161</f>
        <v>305</v>
      </c>
      <c r="L207" s="153">
        <f>'WPC_powerlifting_siev+vīri'!B224</f>
        <v>270</v>
      </c>
      <c r="M207" s="153" t="str">
        <f>'WPC_powerlifting_siev+vīri'!F224</f>
        <v>200.00</v>
      </c>
      <c r="N207" s="153">
        <f>'WPC_powerlifting_siev+vīri'!J224</f>
        <v>147.5</v>
      </c>
      <c r="O207" s="153">
        <f>'WPC_powerlifting_siev+vīri'!B287</f>
        <v>150</v>
      </c>
      <c r="P207" s="153">
        <f>'WPC_powerlifting_siev+vīri'!F287</f>
        <v>0</v>
      </c>
      <c r="Q207" s="153">
        <f>'WPC_powerlifting_siev+vīri'!J287</f>
        <v>0</v>
      </c>
    </row>
    <row r="208" spans="2:17" s="142" customFormat="1" ht="12.75">
      <c r="B208" s="154" t="s">
        <v>752</v>
      </c>
      <c r="C208" s="155">
        <f>'WPC_powerlifting_siev+vīri'!B37</f>
        <v>470</v>
      </c>
      <c r="D208" s="155">
        <f>'WPC_powerlifting_siev+vīri'!F37</f>
        <v>655</v>
      </c>
      <c r="E208" s="155">
        <f>'WPC_powerlifting_siev+vīri'!J37</f>
        <v>706</v>
      </c>
      <c r="F208" s="155">
        <f>'WPC_powerlifting_siev+vīri'!F99</f>
        <v>760</v>
      </c>
      <c r="G208" s="155">
        <f>'WPC_powerlifting_siev+vīri'!B99</f>
        <v>942.5</v>
      </c>
      <c r="H208" s="155">
        <f>'WPC_powerlifting_siev+vīri'!J99</f>
        <v>512.5</v>
      </c>
      <c r="I208" s="155">
        <f>'WPC_powerlifting_siev+vīri'!B162</f>
        <v>755</v>
      </c>
      <c r="J208" s="155">
        <f>'WPC_powerlifting_siev+vīri'!F162</f>
        <v>675</v>
      </c>
      <c r="K208" s="155">
        <f>'WPC_powerlifting_siev+vīri'!J162</f>
        <v>735</v>
      </c>
      <c r="L208" s="155">
        <f>'WPC_powerlifting_siev+vīri'!B225</f>
        <v>640</v>
      </c>
      <c r="M208" s="155" t="str">
        <f>'WPC_powerlifting_siev+vīri'!F225</f>
        <v>485.00</v>
      </c>
      <c r="N208" s="155">
        <f>'WPC_powerlifting_siev+vīri'!J225</f>
        <v>337.5</v>
      </c>
      <c r="O208" s="155" t="str">
        <f>'WPC_powerlifting_siev+vīri'!B288</f>
        <v>372.5</v>
      </c>
      <c r="P208" s="155">
        <f>'WPC_powerlifting_siev+vīri'!F288</f>
        <v>0</v>
      </c>
      <c r="Q208" s="155">
        <f>'WPC_powerlifting_siev+vīri'!J288</f>
        <v>0</v>
      </c>
    </row>
    <row r="209" spans="2:17" s="142" customFormat="1" ht="12.75">
      <c r="B209" s="143" t="s">
        <v>712</v>
      </c>
      <c r="C209" s="145" t="s">
        <v>473</v>
      </c>
      <c r="D209" s="157" t="s">
        <v>474</v>
      </c>
      <c r="E209" s="147" t="s">
        <v>493</v>
      </c>
      <c r="F209" s="145" t="s">
        <v>734</v>
      </c>
      <c r="G209" s="144" t="s">
        <v>279</v>
      </c>
      <c r="H209" s="146" t="s">
        <v>735</v>
      </c>
      <c r="I209" s="145" t="s">
        <v>698</v>
      </c>
      <c r="J209" s="147" t="s">
        <v>736</v>
      </c>
      <c r="K209" s="145" t="s">
        <v>737</v>
      </c>
      <c r="L209" s="145" t="s">
        <v>701</v>
      </c>
      <c r="M209" s="145" t="s">
        <v>738</v>
      </c>
      <c r="N209" s="145" t="s">
        <v>739</v>
      </c>
      <c r="O209" s="145" t="s">
        <v>703</v>
      </c>
      <c r="P209" s="145" t="s">
        <v>740</v>
      </c>
      <c r="Q209" s="145" t="s">
        <v>741</v>
      </c>
    </row>
    <row r="210" spans="2:17" s="142" customFormat="1" ht="12.75">
      <c r="B210" s="148" t="s">
        <v>749</v>
      </c>
      <c r="C210" s="149">
        <f>'WPC_powerlifting_siev+vīri'!B39</f>
        <v>220</v>
      </c>
      <c r="D210" s="149">
        <f>'WPC_powerlifting_siev+vīri'!F39</f>
        <v>210</v>
      </c>
      <c r="E210" s="149">
        <f>'WPC_powerlifting_siev+vīri'!J39</f>
        <v>310</v>
      </c>
      <c r="F210" s="149">
        <f>'WPC_powerlifting_siev+vīri'!F101</f>
        <v>315</v>
      </c>
      <c r="G210" s="149">
        <f>'WPC_powerlifting_siev+vīri'!B101</f>
        <v>380</v>
      </c>
      <c r="H210" s="149">
        <f>'WPC_powerlifting_siev+vīri'!J101</f>
        <v>240</v>
      </c>
      <c r="I210" s="149">
        <f>'WPC_powerlifting_siev+vīri'!B164</f>
        <v>287.5</v>
      </c>
      <c r="J210" s="149">
        <f>'WPC_powerlifting_siev+vīri'!F164</f>
        <v>260</v>
      </c>
      <c r="K210" s="149">
        <f>'WPC_powerlifting_siev+vīri'!J164</f>
        <v>290</v>
      </c>
      <c r="L210" s="149">
        <f>'WPC_powerlifting_siev+vīri'!B227</f>
        <v>300</v>
      </c>
      <c r="M210" s="149">
        <f>'WPC_powerlifting_siev+vīri'!F227</f>
        <v>200</v>
      </c>
      <c r="N210" s="149">
        <f>'WPC_powerlifting_siev+vīri'!J227</f>
        <v>115</v>
      </c>
      <c r="O210" s="149">
        <f>'WPC_powerlifting_siev+vīri'!B290</f>
        <v>0</v>
      </c>
      <c r="P210" s="149">
        <f>'WPC_powerlifting_siev+vīri'!F290</f>
        <v>0</v>
      </c>
      <c r="Q210" s="149">
        <f>'WPC_powerlifting_siev+vīri'!J290</f>
        <v>0</v>
      </c>
    </row>
    <row r="211" spans="2:17" s="142" customFormat="1" ht="12.75">
      <c r="B211" s="150" t="s">
        <v>750</v>
      </c>
      <c r="C211" s="151">
        <f>'WPC_powerlifting_siev+vīri'!B40</f>
        <v>130</v>
      </c>
      <c r="D211" s="151">
        <f>'WPC_powerlifting_siev+vīri'!F40</f>
        <v>147.5</v>
      </c>
      <c r="E211" s="151">
        <f>'WPC_powerlifting_siev+vīri'!J40</f>
        <v>220</v>
      </c>
      <c r="F211" s="151">
        <f>'WPC_powerlifting_siev+vīri'!F102</f>
        <v>250</v>
      </c>
      <c r="G211" s="151">
        <f>'WPC_powerlifting_siev+vīri'!B102</f>
        <v>270</v>
      </c>
      <c r="H211" s="151">
        <f>'WPC_powerlifting_siev+vīri'!J102</f>
        <v>157.5</v>
      </c>
      <c r="I211" s="151">
        <f>'WPC_powerlifting_siev+vīri'!B165</f>
        <v>172.5</v>
      </c>
      <c r="J211" s="151">
        <f>'WPC_powerlifting_siev+vīri'!F165</f>
        <v>185</v>
      </c>
      <c r="K211" s="151">
        <f>'WPC_powerlifting_siev+vīri'!J165</f>
        <v>165</v>
      </c>
      <c r="L211" s="151">
        <f>'WPC_powerlifting_siev+vīri'!B228</f>
        <v>191</v>
      </c>
      <c r="M211" s="151">
        <f>'WPC_powerlifting_siev+vīri'!F228</f>
        <v>175</v>
      </c>
      <c r="N211" s="151">
        <f>'WPC_powerlifting_siev+vīri'!J228</f>
        <v>80</v>
      </c>
      <c r="O211" s="151">
        <f>'WPC_powerlifting_siev+vīri'!B291</f>
        <v>0</v>
      </c>
      <c r="P211" s="151">
        <f>'WPC_powerlifting_siev+vīri'!F291</f>
        <v>0</v>
      </c>
      <c r="Q211" s="151">
        <f>'WPC_powerlifting_siev+vīri'!J291</f>
        <v>0</v>
      </c>
    </row>
    <row r="212" spans="2:17" s="142" customFormat="1" ht="12.75">
      <c r="B212" s="152" t="s">
        <v>751</v>
      </c>
      <c r="C212" s="153">
        <f>'WPC_powerlifting_siev+vīri'!B41</f>
        <v>220</v>
      </c>
      <c r="D212" s="153">
        <f>'WPC_powerlifting_siev+vīri'!F41</f>
        <v>215</v>
      </c>
      <c r="E212" s="153">
        <f>'WPC_powerlifting_siev+vīri'!J41</f>
        <v>270</v>
      </c>
      <c r="F212" s="153">
        <f>'WPC_powerlifting_siev+vīri'!F103</f>
        <v>345</v>
      </c>
      <c r="G212" s="153">
        <f>'WPC_powerlifting_siev+vīri'!B103</f>
        <v>345</v>
      </c>
      <c r="H212" s="153">
        <f>'WPC_powerlifting_siev+vīri'!J103</f>
        <v>290</v>
      </c>
      <c r="I212" s="153">
        <f>'WPC_powerlifting_siev+vīri'!B166</f>
        <v>300</v>
      </c>
      <c r="J212" s="153">
        <f>'WPC_powerlifting_siev+vīri'!F166</f>
        <v>235</v>
      </c>
      <c r="K212" s="153">
        <f>'WPC_powerlifting_siev+vīri'!J166</f>
        <v>325</v>
      </c>
      <c r="L212" s="153">
        <f>'WPC_powerlifting_siev+vīri'!B229</f>
        <v>290</v>
      </c>
      <c r="M212" s="153">
        <f>'WPC_powerlifting_siev+vīri'!F229</f>
        <v>200</v>
      </c>
      <c r="N212" s="153">
        <f>'WPC_powerlifting_siev+vīri'!J229</f>
        <v>152.5</v>
      </c>
      <c r="O212" s="153">
        <f>'WPC_powerlifting_siev+vīri'!B292</f>
        <v>0</v>
      </c>
      <c r="P212" s="153">
        <f>'WPC_powerlifting_siev+vīri'!F292</f>
        <v>0</v>
      </c>
      <c r="Q212" s="153">
        <f>'WPC_powerlifting_siev+vīri'!J292</f>
        <v>0</v>
      </c>
    </row>
    <row r="213" spans="2:17" s="142" customFormat="1" ht="12.75">
      <c r="B213" s="154" t="s">
        <v>752</v>
      </c>
      <c r="C213" s="155">
        <f>'WPC_powerlifting_siev+vīri'!B42</f>
        <v>570</v>
      </c>
      <c r="D213" s="155">
        <f>'WPC_powerlifting_siev+vīri'!F42</f>
        <v>572.5</v>
      </c>
      <c r="E213" s="155">
        <f>'WPC_powerlifting_siev+vīri'!J42</f>
        <v>790</v>
      </c>
      <c r="F213" s="155">
        <f>'WPC_powerlifting_siev+vīri'!F104</f>
        <v>910</v>
      </c>
      <c r="G213" s="155">
        <f>'WPC_powerlifting_siev+vīri'!B104</f>
        <v>990</v>
      </c>
      <c r="H213" s="155">
        <f>'WPC_powerlifting_siev+vīri'!J104</f>
        <v>697.5</v>
      </c>
      <c r="I213" s="155">
        <f>'WPC_powerlifting_siev+vīri'!B167</f>
        <v>760</v>
      </c>
      <c r="J213" s="155">
        <f>'WPC_powerlifting_siev+vīri'!F167</f>
        <v>612.5</v>
      </c>
      <c r="K213" s="155">
        <f>'WPC_powerlifting_siev+vīri'!J167</f>
        <v>780</v>
      </c>
      <c r="L213" s="155">
        <f>'WPC_powerlifting_siev+vīri'!B230</f>
        <v>730</v>
      </c>
      <c r="M213" s="155">
        <f>'WPC_powerlifting_siev+vīri'!F230</f>
        <v>575</v>
      </c>
      <c r="N213" s="155">
        <f>'WPC_powerlifting_siev+vīri'!J230</f>
        <v>342.5</v>
      </c>
      <c r="O213" s="155">
        <f>'WPC_powerlifting_siev+vīri'!B293</f>
        <v>0</v>
      </c>
      <c r="P213" s="155">
        <f>'WPC_powerlifting_siev+vīri'!F293</f>
        <v>0</v>
      </c>
      <c r="Q213" s="155">
        <f>'WPC_powerlifting_siev+vīri'!J293</f>
        <v>0</v>
      </c>
    </row>
    <row r="214" spans="2:17" s="142" customFormat="1" ht="12.75">
      <c r="B214" s="143" t="s">
        <v>713</v>
      </c>
      <c r="C214" s="145" t="s">
        <v>473</v>
      </c>
      <c r="D214" s="157" t="s">
        <v>474</v>
      </c>
      <c r="E214" s="147" t="s">
        <v>493</v>
      </c>
      <c r="F214" s="145" t="s">
        <v>734</v>
      </c>
      <c r="G214" s="144" t="s">
        <v>279</v>
      </c>
      <c r="H214" s="146" t="s">
        <v>735</v>
      </c>
      <c r="I214" s="145" t="s">
        <v>698</v>
      </c>
      <c r="J214" s="147" t="s">
        <v>736</v>
      </c>
      <c r="K214" s="145" t="s">
        <v>737</v>
      </c>
      <c r="L214" s="145" t="s">
        <v>701</v>
      </c>
      <c r="M214" s="145" t="s">
        <v>738</v>
      </c>
      <c r="N214" s="145" t="s">
        <v>739</v>
      </c>
      <c r="O214" s="145" t="s">
        <v>703</v>
      </c>
      <c r="P214" s="145" t="s">
        <v>740</v>
      </c>
      <c r="Q214" s="145" t="s">
        <v>741</v>
      </c>
    </row>
    <row r="215" spans="2:17" s="142" customFormat="1" ht="12.75">
      <c r="B215" s="148" t="s">
        <v>749</v>
      </c>
      <c r="C215" s="149">
        <f>'WPC_powerlifting_siev+vīri'!B44</f>
        <v>200</v>
      </c>
      <c r="D215" s="149">
        <f>'WPC_powerlifting_siev+vīri'!F44</f>
        <v>230</v>
      </c>
      <c r="E215" s="149">
        <f>'WPC_powerlifting_siev+vīri'!J44</f>
        <v>260</v>
      </c>
      <c r="F215" s="149">
        <f>'WPC_powerlifting_siev+vīri'!F106</f>
        <v>360</v>
      </c>
      <c r="G215" s="149">
        <f>'WPC_powerlifting_siev+vīri'!B106</f>
        <v>401</v>
      </c>
      <c r="H215" s="149">
        <f>'WPC_powerlifting_siev+vīri'!J106</f>
        <v>220</v>
      </c>
      <c r="I215" s="149">
        <f>'WPC_powerlifting_siev+vīri'!B169</f>
        <v>205</v>
      </c>
      <c r="J215" s="149">
        <f>'WPC_powerlifting_siev+vīri'!F169</f>
        <v>285</v>
      </c>
      <c r="K215" s="149">
        <f>'WPC_powerlifting_siev+vīri'!J169</f>
        <v>282.5</v>
      </c>
      <c r="L215" s="149">
        <f>'WPC_powerlifting_siev+vīri'!B232</f>
        <v>235</v>
      </c>
      <c r="M215" s="149">
        <f>'WPC_powerlifting_siev+vīri'!F232</f>
        <v>0</v>
      </c>
      <c r="N215" s="149">
        <f>'WPC_powerlifting_siev+vīri'!J232</f>
        <v>0</v>
      </c>
      <c r="O215" s="149">
        <f>'WPC_powerlifting_siev+vīri'!B295</f>
        <v>0</v>
      </c>
      <c r="P215" s="149">
        <f>'WPC_powerlifting_siev+vīri'!F295</f>
        <v>0</v>
      </c>
      <c r="Q215" s="149">
        <f>'WPC_powerlifting_siev+vīri'!J295</f>
        <v>0</v>
      </c>
    </row>
    <row r="216" spans="2:17" s="142" customFormat="1" ht="12.75">
      <c r="B216" s="150" t="s">
        <v>750</v>
      </c>
      <c r="C216" s="151">
        <f>'WPC_powerlifting_siev+vīri'!B45</f>
        <v>110</v>
      </c>
      <c r="D216" s="151">
        <f>'WPC_powerlifting_siev+vīri'!F45</f>
        <v>132.5</v>
      </c>
      <c r="E216" s="151">
        <f>'WPC_powerlifting_siev+vīri'!J45</f>
        <v>190</v>
      </c>
      <c r="F216" s="151">
        <f>'WPC_powerlifting_siev+vīri'!F107</f>
        <v>251</v>
      </c>
      <c r="G216" s="151">
        <f>'WPC_powerlifting_siev+vīri'!B107</f>
        <v>285</v>
      </c>
      <c r="H216" s="151">
        <f>'WPC_powerlifting_siev+vīri'!J107</f>
        <v>175</v>
      </c>
      <c r="I216" s="151">
        <f>'WPC_powerlifting_siev+vīri'!B170</f>
        <v>205</v>
      </c>
      <c r="J216" s="151">
        <f>'WPC_powerlifting_siev+vīri'!F170</f>
        <v>170</v>
      </c>
      <c r="K216" s="151">
        <f>'WPC_powerlifting_siev+vīri'!J170</f>
        <v>210</v>
      </c>
      <c r="L216" s="151">
        <f>'WPC_powerlifting_siev+vīri'!B233</f>
        <v>175</v>
      </c>
      <c r="M216" s="151">
        <f>'WPC_powerlifting_siev+vīri'!F233</f>
        <v>0</v>
      </c>
      <c r="N216" s="151">
        <f>'WPC_powerlifting_siev+vīri'!J233</f>
        <v>0</v>
      </c>
      <c r="O216" s="151">
        <f>'WPC_powerlifting_siev+vīri'!B296</f>
        <v>0</v>
      </c>
      <c r="P216" s="151">
        <f>'WPC_powerlifting_siev+vīri'!F296</f>
        <v>0</v>
      </c>
      <c r="Q216" s="151">
        <f>'WPC_powerlifting_siev+vīri'!J296</f>
        <v>0</v>
      </c>
    </row>
    <row r="217" spans="2:17" s="142" customFormat="1" ht="12.75">
      <c r="B217" s="152" t="s">
        <v>751</v>
      </c>
      <c r="C217" s="153">
        <f>'WPC_powerlifting_siev+vīri'!B46</f>
        <v>215</v>
      </c>
      <c r="D217" s="153">
        <f>'WPC_powerlifting_siev+vīri'!F46</f>
        <v>230</v>
      </c>
      <c r="E217" s="153">
        <f>'WPC_powerlifting_siev+vīri'!J46</f>
        <v>280</v>
      </c>
      <c r="F217" s="153">
        <f>'WPC_powerlifting_siev+vīri'!F108</f>
        <v>340</v>
      </c>
      <c r="G217" s="153">
        <f>'WPC_powerlifting_siev+vīri'!B108</f>
        <v>350</v>
      </c>
      <c r="H217" s="153">
        <f>'WPC_powerlifting_siev+vīri'!J108</f>
        <v>260</v>
      </c>
      <c r="I217" s="153">
        <f>'WPC_powerlifting_siev+vīri'!B171</f>
        <v>240</v>
      </c>
      <c r="J217" s="153">
        <f>'WPC_powerlifting_siev+vīri'!F171</f>
        <v>292.5</v>
      </c>
      <c r="K217" s="153">
        <f>'WPC_powerlifting_siev+vīri'!J171</f>
        <v>300</v>
      </c>
      <c r="L217" s="153">
        <f>'WPC_powerlifting_siev+vīri'!B234</f>
        <v>240</v>
      </c>
      <c r="M217" s="153">
        <f>'WPC_powerlifting_siev+vīri'!F234</f>
        <v>0</v>
      </c>
      <c r="N217" s="153">
        <f>'WPC_powerlifting_siev+vīri'!J234</f>
        <v>0</v>
      </c>
      <c r="O217" s="153">
        <f>'WPC_powerlifting_siev+vīri'!B297</f>
        <v>0</v>
      </c>
      <c r="P217" s="153">
        <f>'WPC_powerlifting_siev+vīri'!F297</f>
        <v>0</v>
      </c>
      <c r="Q217" s="153">
        <f>'WPC_powerlifting_siev+vīri'!J297</f>
        <v>0</v>
      </c>
    </row>
    <row r="218" spans="2:17" s="142" customFormat="1" ht="12.75">
      <c r="B218" s="154" t="s">
        <v>752</v>
      </c>
      <c r="C218" s="155">
        <f>'WPC_powerlifting_siev+vīri'!B47</f>
        <v>515</v>
      </c>
      <c r="D218" s="155">
        <f>'WPC_powerlifting_siev+vīri'!F47</f>
        <v>582.5</v>
      </c>
      <c r="E218" s="155">
        <f>'WPC_powerlifting_siev+vīri'!J47</f>
        <v>725</v>
      </c>
      <c r="F218" s="155">
        <f>'WPC_powerlifting_siev+vīri'!F109</f>
        <v>960</v>
      </c>
      <c r="G218" s="155">
        <f>'WPC_powerlifting_siev+vīri'!B109</f>
        <v>1020</v>
      </c>
      <c r="H218" s="155">
        <f>'WPC_powerlifting_siev+vīri'!J109</f>
        <v>655</v>
      </c>
      <c r="I218" s="155">
        <f>'WPC_powerlifting_siev+vīri'!B172</f>
        <v>645</v>
      </c>
      <c r="J218" s="155">
        <f>'WPC_powerlifting_siev+vīri'!F172</f>
        <v>740</v>
      </c>
      <c r="K218" s="155">
        <f>'WPC_powerlifting_siev+vīri'!J172</f>
        <v>750</v>
      </c>
      <c r="L218" s="155">
        <f>'WPC_powerlifting_siev+vīri'!B235</f>
        <v>650</v>
      </c>
      <c r="M218" s="155">
        <f>'WPC_powerlifting_siev+vīri'!F235</f>
        <v>0</v>
      </c>
      <c r="N218" s="155">
        <f>'WPC_powerlifting_siev+vīri'!J235</f>
        <v>0</v>
      </c>
      <c r="O218" s="155">
        <f>'WPC_powerlifting_siev+vīri'!B298</f>
        <v>0</v>
      </c>
      <c r="P218" s="155">
        <f>'WPC_powerlifting_siev+vīri'!F298</f>
        <v>0</v>
      </c>
      <c r="Q218" s="155">
        <f>'WPC_powerlifting_siev+vīri'!J298</f>
        <v>0</v>
      </c>
    </row>
    <row r="219" spans="2:17" s="142" customFormat="1" ht="12.75">
      <c r="B219" s="143" t="s">
        <v>714</v>
      </c>
      <c r="C219" s="145" t="s">
        <v>473</v>
      </c>
      <c r="D219" s="157" t="s">
        <v>474</v>
      </c>
      <c r="E219" s="147" t="s">
        <v>493</v>
      </c>
      <c r="F219" s="145" t="s">
        <v>734</v>
      </c>
      <c r="G219" s="144" t="s">
        <v>279</v>
      </c>
      <c r="H219" s="146" t="s">
        <v>735</v>
      </c>
      <c r="I219" s="145" t="s">
        <v>698</v>
      </c>
      <c r="J219" s="147" t="s">
        <v>736</v>
      </c>
      <c r="K219" s="145" t="s">
        <v>737</v>
      </c>
      <c r="L219" s="145" t="s">
        <v>701</v>
      </c>
      <c r="M219" s="145" t="s">
        <v>738</v>
      </c>
      <c r="N219" s="145" t="s">
        <v>739</v>
      </c>
      <c r="O219" s="145" t="s">
        <v>703</v>
      </c>
      <c r="P219" s="145" t="s">
        <v>740</v>
      </c>
      <c r="Q219" s="145" t="s">
        <v>741</v>
      </c>
    </row>
    <row r="220" spans="2:17" s="142" customFormat="1" ht="12.75">
      <c r="B220" s="148" t="s">
        <v>749</v>
      </c>
      <c r="C220" s="149">
        <f>'WPC_powerlifting_siev+vīri'!B49</f>
        <v>167.5</v>
      </c>
      <c r="D220" s="149">
        <f>'WPC_powerlifting_siev+vīri'!F49</f>
        <v>370</v>
      </c>
      <c r="E220" s="149">
        <f>'WPC_powerlifting_siev+vīri'!J49</f>
        <v>285.5</v>
      </c>
      <c r="F220" s="149">
        <f>'WPC_powerlifting_siev+vīri'!F111</f>
        <v>400</v>
      </c>
      <c r="G220" s="149">
        <f>'WPC_powerlifting_siev+vīri'!B111</f>
        <v>460</v>
      </c>
      <c r="H220" s="149">
        <f>'WPC_powerlifting_siev+vīri'!J111</f>
        <v>300</v>
      </c>
      <c r="I220" s="149">
        <f>'WPC_powerlifting_siev+vīri'!B174</f>
        <v>350</v>
      </c>
      <c r="J220" s="149">
        <f>'WPC_powerlifting_siev+vīri'!F174</f>
        <v>305</v>
      </c>
      <c r="K220" s="149">
        <f>'WPC_powerlifting_siev+vīri'!J174</f>
        <v>250</v>
      </c>
      <c r="L220" s="149">
        <f>'WPC_powerlifting_siev+vīri'!B237</f>
        <v>280</v>
      </c>
      <c r="M220" s="149">
        <f>'WPC_powerlifting_siev+vīri'!F237</f>
        <v>0</v>
      </c>
      <c r="N220" s="149">
        <f>'WPC_powerlifting_siev+vīri'!J237</f>
        <v>0</v>
      </c>
      <c r="O220" s="149">
        <f>'WPC_powerlifting_siev+vīri'!B300</f>
        <v>0</v>
      </c>
      <c r="P220" s="149">
        <f>'WPC_powerlifting_siev+vīri'!F300</f>
        <v>0</v>
      </c>
      <c r="Q220" s="149">
        <f>'WPC_powerlifting_siev+vīri'!J300</f>
        <v>0</v>
      </c>
    </row>
    <row r="221" spans="2:17" s="142" customFormat="1" ht="12.75">
      <c r="B221" s="150" t="s">
        <v>750</v>
      </c>
      <c r="C221" s="151">
        <f>'WPC_powerlifting_siev+vīri'!B50</f>
        <v>115</v>
      </c>
      <c r="D221" s="151">
        <f>'WPC_powerlifting_siev+vīri'!F50</f>
        <v>204.5</v>
      </c>
      <c r="E221" s="151">
        <f>'WPC_powerlifting_siev+vīri'!J50</f>
        <v>200</v>
      </c>
      <c r="F221" s="151">
        <f>'WPC_powerlifting_siev+vīri'!F112</f>
        <v>270.5</v>
      </c>
      <c r="G221" s="151">
        <f>'WPC_powerlifting_siev+vīri'!B112</f>
        <v>320</v>
      </c>
      <c r="H221" s="151">
        <f>'WPC_powerlifting_siev+vīri'!J112</f>
        <v>180</v>
      </c>
      <c r="I221" s="151">
        <f>'WPC_powerlifting_siev+vīri'!B175</f>
        <v>220</v>
      </c>
      <c r="J221" s="151">
        <f>'WPC_powerlifting_siev+vīri'!F175</f>
        <v>232.5</v>
      </c>
      <c r="K221" s="151">
        <f>'WPC_powerlifting_siev+vīri'!J175</f>
        <v>190</v>
      </c>
      <c r="L221" s="151">
        <f>'WPC_powerlifting_siev+vīri'!B238</f>
        <v>160</v>
      </c>
      <c r="M221" s="151">
        <f>'WPC_powerlifting_siev+vīri'!F238</f>
        <v>0</v>
      </c>
      <c r="N221" s="151">
        <f>'WPC_powerlifting_siev+vīri'!J238</f>
        <v>0</v>
      </c>
      <c r="O221" s="151">
        <f>'WPC_powerlifting_siev+vīri'!B301</f>
        <v>0</v>
      </c>
      <c r="P221" s="151">
        <f>'WPC_powerlifting_siev+vīri'!F301</f>
        <v>0</v>
      </c>
      <c r="Q221" s="151">
        <f>'WPC_powerlifting_siev+vīri'!J301</f>
        <v>0</v>
      </c>
    </row>
    <row r="222" spans="2:17" s="142" customFormat="1" ht="12.75">
      <c r="B222" s="152" t="s">
        <v>751</v>
      </c>
      <c r="C222" s="153">
        <f>'WPC_powerlifting_siev+vīri'!B51</f>
        <v>220</v>
      </c>
      <c r="D222" s="153">
        <f>'WPC_powerlifting_siev+vīri'!F51</f>
        <v>300</v>
      </c>
      <c r="E222" s="153">
        <f>'WPC_powerlifting_siev+vīri'!J51</f>
        <v>320</v>
      </c>
      <c r="F222" s="153">
        <f>'WPC_powerlifting_siev+vīri'!F113</f>
        <v>390.5</v>
      </c>
      <c r="G222" s="153">
        <f>'WPC_powerlifting_siev+vīri'!B113</f>
        <v>407</v>
      </c>
      <c r="H222" s="153">
        <f>'WPC_powerlifting_siev+vīri'!J113</f>
        <v>280</v>
      </c>
      <c r="I222" s="153">
        <f>'WPC_powerlifting_siev+vīri'!B176</f>
        <v>300</v>
      </c>
      <c r="J222" s="153" t="str">
        <f>'WPC_powerlifting_siev+vīri'!F176</f>
        <v>307.5</v>
      </c>
      <c r="K222" s="153">
        <f>'WPC_powerlifting_siev+vīri'!J176</f>
        <v>285</v>
      </c>
      <c r="L222" s="153">
        <f>'WPC_powerlifting_siev+vīri'!B239</f>
        <v>250</v>
      </c>
      <c r="M222" s="153">
        <f>'WPC_powerlifting_siev+vīri'!F239</f>
        <v>0</v>
      </c>
      <c r="N222" s="153">
        <f>'WPC_powerlifting_siev+vīri'!J239</f>
        <v>0</v>
      </c>
      <c r="O222" s="153">
        <f>'WPC_powerlifting_siev+vīri'!B302</f>
        <v>0</v>
      </c>
      <c r="P222" s="153">
        <f>'WPC_powerlifting_siev+vīri'!F302</f>
        <v>0</v>
      </c>
      <c r="Q222" s="153">
        <f>'WPC_powerlifting_siev+vīri'!J302</f>
        <v>0</v>
      </c>
    </row>
    <row r="223" spans="2:17" s="142" customFormat="1" ht="12.75">
      <c r="B223" s="154" t="s">
        <v>752</v>
      </c>
      <c r="C223" s="155">
        <f>'WPC_powerlifting_siev+vīri'!B52</f>
        <v>487.5</v>
      </c>
      <c r="D223" s="155">
        <f>'WPC_powerlifting_siev+vīri'!F52</f>
        <v>874.5</v>
      </c>
      <c r="E223" s="155">
        <f>'WPC_powerlifting_siev+vīri'!J52</f>
        <v>805</v>
      </c>
      <c r="F223" s="155">
        <f>'WPC_powerlifting_siev+vīri'!F114</f>
        <v>1041</v>
      </c>
      <c r="G223" s="155">
        <f>'WPC_powerlifting_siev+vīri'!B114</f>
        <v>1140</v>
      </c>
      <c r="H223" s="155">
        <f>'WPC_powerlifting_siev+vīri'!J114</f>
        <v>760</v>
      </c>
      <c r="I223" s="155">
        <f>'WPC_powerlifting_siev+vīri'!B177</f>
        <v>860</v>
      </c>
      <c r="J223" s="155">
        <f>'WPC_powerlifting_siev+vīri'!F177</f>
        <v>807.5</v>
      </c>
      <c r="K223" s="155">
        <f>'WPC_powerlifting_siev+vīri'!J177</f>
        <v>675</v>
      </c>
      <c r="L223" s="155">
        <f>'WPC_powerlifting_siev+vīri'!B240</f>
        <v>690</v>
      </c>
      <c r="M223" s="155">
        <f>'WPC_powerlifting_siev+vīri'!F240</f>
        <v>0</v>
      </c>
      <c r="N223" s="155">
        <f>'WPC_powerlifting_siev+vīri'!J240</f>
        <v>0</v>
      </c>
      <c r="O223" s="155">
        <f>'WPC_powerlifting_siev+vīri'!B303</f>
        <v>0</v>
      </c>
      <c r="P223" s="155">
        <f>'WPC_powerlifting_siev+vīri'!F303</f>
        <v>0</v>
      </c>
      <c r="Q223" s="155">
        <f>'WPC_powerlifting_siev+vīri'!J303</f>
        <v>0</v>
      </c>
    </row>
    <row r="224" spans="2:17" s="142" customFormat="1" ht="12.75">
      <c r="B224" s="143" t="s">
        <v>715</v>
      </c>
      <c r="C224" s="145" t="s">
        <v>473</v>
      </c>
      <c r="D224" s="157" t="s">
        <v>474</v>
      </c>
      <c r="E224" s="147" t="s">
        <v>493</v>
      </c>
      <c r="F224" s="145" t="s">
        <v>734</v>
      </c>
      <c r="G224" s="144" t="s">
        <v>279</v>
      </c>
      <c r="H224" s="146" t="s">
        <v>735</v>
      </c>
      <c r="I224" s="145" t="s">
        <v>698</v>
      </c>
      <c r="J224" s="147" t="s">
        <v>736</v>
      </c>
      <c r="K224" s="145" t="s">
        <v>737</v>
      </c>
      <c r="L224" s="145" t="s">
        <v>701</v>
      </c>
      <c r="M224" s="145" t="s">
        <v>738</v>
      </c>
      <c r="N224" s="145" t="s">
        <v>739</v>
      </c>
      <c r="O224" s="145" t="s">
        <v>703</v>
      </c>
      <c r="P224" s="145" t="s">
        <v>740</v>
      </c>
      <c r="Q224" s="145" t="s">
        <v>741</v>
      </c>
    </row>
    <row r="225" spans="2:17" s="142" customFormat="1" ht="12.75">
      <c r="B225" s="148" t="s">
        <v>749</v>
      </c>
      <c r="C225" s="149">
        <f>'WPC_powerlifting_siev+vīri'!B54</f>
        <v>145</v>
      </c>
      <c r="D225" s="149">
        <f>'WPC_powerlifting_siev+vīri'!F54</f>
        <v>0</v>
      </c>
      <c r="E225" s="149">
        <f>'WPC_powerlifting_siev+vīri'!J54</f>
        <v>0</v>
      </c>
      <c r="F225" s="149">
        <f>'WPC_powerlifting_siev+vīri'!F116</f>
        <v>355</v>
      </c>
      <c r="G225" s="149">
        <f>'WPC_powerlifting_siev+vīri'!B116</f>
        <v>405</v>
      </c>
      <c r="H225" s="149">
        <f>'WPC_powerlifting_siev+vīri'!J116</f>
        <v>360</v>
      </c>
      <c r="I225" s="149">
        <f>'WPC_powerlifting_siev+vīri'!B179</f>
        <v>0</v>
      </c>
      <c r="J225" s="149">
        <f>'WPC_powerlifting_siev+vīri'!F179</f>
        <v>300</v>
      </c>
      <c r="K225" s="149">
        <f>'WPC_powerlifting_siev+vīri'!J179</f>
        <v>260</v>
      </c>
      <c r="L225" s="149">
        <f>'WPC_powerlifting_siev+vīri'!B242</f>
        <v>280</v>
      </c>
      <c r="M225" s="149">
        <f>'WPC_powerlifting_siev+vīri'!F242</f>
        <v>0</v>
      </c>
      <c r="N225" s="149">
        <f>'WPC_powerlifting_siev+vīri'!J242</f>
        <v>0</v>
      </c>
      <c r="O225" s="149">
        <f>'WPC_powerlifting_siev+vīri'!B305</f>
        <v>0</v>
      </c>
      <c r="P225" s="149">
        <f>'WPC_powerlifting_siev+vīri'!F305</f>
        <v>0</v>
      </c>
      <c r="Q225" s="149">
        <f>'WPC_powerlifting_siev+vīri'!J305</f>
        <v>0</v>
      </c>
    </row>
    <row r="226" spans="2:17" s="142" customFormat="1" ht="12.75">
      <c r="B226" s="150" t="s">
        <v>750</v>
      </c>
      <c r="C226" s="151">
        <f>'WPC_powerlifting_siev+vīri'!B55</f>
        <v>115</v>
      </c>
      <c r="D226" s="151">
        <f>'WPC_powerlifting_siev+vīri'!F55</f>
        <v>0</v>
      </c>
      <c r="E226" s="151">
        <f>'WPC_powerlifting_siev+vīri'!J55</f>
        <v>0</v>
      </c>
      <c r="F226" s="151">
        <f>'WPC_powerlifting_siev+vīri'!F117</f>
        <v>220</v>
      </c>
      <c r="G226" s="151">
        <f>'WPC_powerlifting_siev+vīri'!B117</f>
        <v>272.5</v>
      </c>
      <c r="H226" s="151">
        <f>'WPC_powerlifting_siev+vīri'!J117</f>
        <v>240</v>
      </c>
      <c r="I226" s="151">
        <f>'WPC_powerlifting_siev+vīri'!B180</f>
        <v>0</v>
      </c>
      <c r="J226" s="151">
        <f>'WPC_powerlifting_siev+vīri'!F180</f>
        <v>250</v>
      </c>
      <c r="K226" s="151">
        <f>'WPC_powerlifting_siev+vīri'!J180</f>
        <v>140</v>
      </c>
      <c r="L226" s="151">
        <f>'WPC_powerlifting_siev+vīri'!B243</f>
        <v>150</v>
      </c>
      <c r="M226" s="151">
        <f>'WPC_powerlifting_siev+vīri'!F243</f>
        <v>0</v>
      </c>
      <c r="N226" s="151">
        <f>'WPC_powerlifting_siev+vīri'!J243</f>
        <v>0</v>
      </c>
      <c r="O226" s="151">
        <f>'WPC_powerlifting_siev+vīri'!B306</f>
        <v>0</v>
      </c>
      <c r="P226" s="151">
        <f>'WPC_powerlifting_siev+vīri'!F306</f>
        <v>0</v>
      </c>
      <c r="Q226" s="151">
        <f>'WPC_powerlifting_siev+vīri'!J306</f>
        <v>0</v>
      </c>
    </row>
    <row r="227" spans="2:17" s="142" customFormat="1" ht="12.75">
      <c r="B227" s="152" t="s">
        <v>751</v>
      </c>
      <c r="C227" s="153">
        <f>'WPC_powerlifting_siev+vīri'!B56</f>
        <v>200</v>
      </c>
      <c r="D227" s="153">
        <f>'WPC_powerlifting_siev+vīri'!F56</f>
        <v>0</v>
      </c>
      <c r="E227" s="153">
        <f>'WPC_powerlifting_siev+vīri'!J56</f>
        <v>0</v>
      </c>
      <c r="F227" s="153">
        <f>'WPC_powerlifting_siev+vīri'!F118</f>
        <v>320</v>
      </c>
      <c r="G227" s="153">
        <f>'WPC_powerlifting_siev+vīri'!B118</f>
        <v>350</v>
      </c>
      <c r="H227" s="153">
        <f>'WPC_powerlifting_siev+vīri'!J118</f>
        <v>320</v>
      </c>
      <c r="I227" s="153">
        <f>'WPC_powerlifting_siev+vīri'!B181</f>
        <v>0</v>
      </c>
      <c r="J227" s="153">
        <f>'WPC_powerlifting_siev+vīri'!F181</f>
        <v>280</v>
      </c>
      <c r="K227" s="153">
        <f>'WPC_powerlifting_siev+vīri'!J181</f>
        <v>240</v>
      </c>
      <c r="L227" s="153">
        <f>'WPC_powerlifting_siev+vīri'!B244</f>
        <v>260</v>
      </c>
      <c r="M227" s="153">
        <f>'WPC_powerlifting_siev+vīri'!F244</f>
        <v>0</v>
      </c>
      <c r="N227" s="153">
        <f>'WPC_powerlifting_siev+vīri'!J244</f>
        <v>0</v>
      </c>
      <c r="O227" s="153">
        <f>'WPC_powerlifting_siev+vīri'!B307</f>
        <v>0</v>
      </c>
      <c r="P227" s="153">
        <f>'WPC_powerlifting_siev+vīri'!F307</f>
        <v>0</v>
      </c>
      <c r="Q227" s="153">
        <f>'WPC_powerlifting_siev+vīri'!J307</f>
        <v>0</v>
      </c>
    </row>
    <row r="228" spans="2:17" s="142" customFormat="1" ht="12.75">
      <c r="B228" s="154" t="s">
        <v>752</v>
      </c>
      <c r="C228" s="155">
        <f>'WPC_powerlifting_siev+vīri'!B57</f>
        <v>460</v>
      </c>
      <c r="D228" s="155">
        <f>'WPC_powerlifting_siev+vīri'!F57</f>
        <v>0</v>
      </c>
      <c r="E228" s="155">
        <f>'WPC_powerlifting_siev+vīri'!J57</f>
        <v>0</v>
      </c>
      <c r="F228" s="155">
        <f>'WPC_powerlifting_siev+vīri'!F119</f>
        <v>895</v>
      </c>
      <c r="G228" s="155">
        <f>'WPC_powerlifting_siev+vīri'!B119</f>
        <v>980</v>
      </c>
      <c r="H228" s="155">
        <f>'WPC_powerlifting_siev+vīri'!J119</f>
        <v>910</v>
      </c>
      <c r="I228" s="155">
        <f>'WPC_powerlifting_siev+vīri'!B182</f>
        <v>0</v>
      </c>
      <c r="J228" s="155">
        <f>'WPC_powerlifting_siev+vīri'!F182</f>
        <v>830</v>
      </c>
      <c r="K228" s="155">
        <f>'WPC_powerlifting_siev+vīri'!J182</f>
        <v>640</v>
      </c>
      <c r="L228" s="155">
        <f>'WPC_powerlifting_siev+vīri'!B245</f>
        <v>690</v>
      </c>
      <c r="M228" s="155">
        <f>'WPC_powerlifting_siev+vīri'!F245</f>
        <v>0</v>
      </c>
      <c r="N228" s="155">
        <f>'WPC_powerlifting_siev+vīri'!J245</f>
        <v>0</v>
      </c>
      <c r="O228" s="155">
        <f>'WPC_powerlifting_siev+vīri'!B308</f>
        <v>0</v>
      </c>
      <c r="P228" s="155">
        <f>'WPC_powerlifting_siev+vīri'!F308</f>
        <v>0</v>
      </c>
      <c r="Q228" s="155">
        <f>'WPC_powerlifting_siev+vīri'!J308</f>
        <v>0</v>
      </c>
    </row>
    <row r="229" spans="2:17" s="142" customFormat="1" ht="12.75">
      <c r="B229" s="143" t="s">
        <v>753</v>
      </c>
      <c r="C229" s="145" t="s">
        <v>473</v>
      </c>
      <c r="D229" s="157" t="s">
        <v>474</v>
      </c>
      <c r="E229" s="147" t="s">
        <v>493</v>
      </c>
      <c r="F229" s="145" t="s">
        <v>734</v>
      </c>
      <c r="G229" s="144" t="s">
        <v>279</v>
      </c>
      <c r="H229" s="146" t="s">
        <v>735</v>
      </c>
      <c r="I229" s="145" t="s">
        <v>698</v>
      </c>
      <c r="J229" s="147" t="s">
        <v>736</v>
      </c>
      <c r="K229" s="145" t="s">
        <v>737</v>
      </c>
      <c r="L229" s="145" t="s">
        <v>701</v>
      </c>
      <c r="M229" s="145" t="s">
        <v>738</v>
      </c>
      <c r="N229" s="145" t="s">
        <v>739</v>
      </c>
      <c r="O229" s="145" t="s">
        <v>703</v>
      </c>
      <c r="P229" s="145" t="s">
        <v>740</v>
      </c>
      <c r="Q229" s="145" t="s">
        <v>741</v>
      </c>
    </row>
    <row r="230" spans="2:17" s="142" customFormat="1" ht="12.75">
      <c r="B230" s="148" t="s">
        <v>749</v>
      </c>
      <c r="C230" s="149">
        <f>'WPC_powerlifting_siev+vīri'!B59</f>
        <v>0</v>
      </c>
      <c r="D230" s="149">
        <f>'WPC_powerlifting_siev+vīri'!F59</f>
        <v>0</v>
      </c>
      <c r="E230" s="149">
        <f>'WPC_powerlifting_siev+vīri'!J59</f>
        <v>0</v>
      </c>
      <c r="F230" s="149">
        <f>'WPC_powerlifting_siev+vīri'!F121</f>
        <v>0</v>
      </c>
      <c r="G230" s="149">
        <f>'WPC_powerlifting_siev+vīri'!B121</f>
        <v>370</v>
      </c>
      <c r="H230" s="149">
        <f>'WPC_powerlifting_siev+vīri'!J121</f>
        <v>370</v>
      </c>
      <c r="I230" s="149">
        <f>'WPC_powerlifting_siev+vīri'!B184</f>
        <v>0</v>
      </c>
      <c r="J230" s="149">
        <f>'WPC_powerlifting_siev+vīri'!F184</f>
        <v>0</v>
      </c>
      <c r="K230" s="149">
        <f>'WPC_powerlifting_siev+vīri'!J184</f>
        <v>0</v>
      </c>
      <c r="L230" s="149">
        <f>'WPC_powerlifting_siev+vīri'!B247</f>
        <v>0</v>
      </c>
      <c r="M230" s="149">
        <f>'WPC_powerlifting_siev+vīri'!F247</f>
        <v>0</v>
      </c>
      <c r="N230" s="149">
        <f>'WPC_powerlifting_siev+vīri'!J247</f>
        <v>0</v>
      </c>
      <c r="O230" s="149">
        <f>'WPC_powerlifting_siev+vīri'!B310</f>
        <v>0</v>
      </c>
      <c r="P230" s="149">
        <f>'WPC_powerlifting_siev+vīri'!F310</f>
        <v>0</v>
      </c>
      <c r="Q230" s="149">
        <f>'WPC_powerlifting_siev+vīri'!J310</f>
        <v>0</v>
      </c>
    </row>
    <row r="231" spans="2:17" s="142" customFormat="1" ht="12.75">
      <c r="B231" s="150" t="s">
        <v>750</v>
      </c>
      <c r="C231" s="151">
        <f>'WPC_powerlifting_siev+vīri'!B60</f>
        <v>0</v>
      </c>
      <c r="D231" s="151">
        <f>'WPC_powerlifting_siev+vīri'!F60</f>
        <v>0</v>
      </c>
      <c r="E231" s="151">
        <f>'WPC_powerlifting_siev+vīri'!J60</f>
        <v>0</v>
      </c>
      <c r="F231" s="151">
        <f>'WPC_powerlifting_siev+vīri'!F122</f>
        <v>0</v>
      </c>
      <c r="G231" s="151">
        <f>'WPC_powerlifting_siev+vīri'!B122</f>
        <v>230</v>
      </c>
      <c r="H231" s="151">
        <f>'WPC_powerlifting_siev+vīri'!J122</f>
        <v>290</v>
      </c>
      <c r="I231" s="151">
        <f>'WPC_powerlifting_siev+vīri'!B185</f>
        <v>0</v>
      </c>
      <c r="J231" s="151">
        <f>'WPC_powerlifting_siev+vīri'!F185</f>
        <v>0</v>
      </c>
      <c r="K231" s="151">
        <f>'WPC_powerlifting_siev+vīri'!J185</f>
        <v>0</v>
      </c>
      <c r="L231" s="151">
        <f>'WPC_powerlifting_siev+vīri'!B248</f>
        <v>0</v>
      </c>
      <c r="M231" s="151">
        <f>'WPC_powerlifting_siev+vīri'!F248</f>
        <v>0</v>
      </c>
      <c r="N231" s="151">
        <f>'WPC_powerlifting_siev+vīri'!J248</f>
        <v>0</v>
      </c>
      <c r="O231" s="151">
        <f>'WPC_powerlifting_siev+vīri'!B311</f>
        <v>0</v>
      </c>
      <c r="P231" s="151">
        <f>'WPC_powerlifting_siev+vīri'!F311</f>
        <v>0</v>
      </c>
      <c r="Q231" s="151">
        <f>'WPC_powerlifting_siev+vīri'!J311</f>
        <v>0</v>
      </c>
    </row>
    <row r="232" spans="2:17" s="142" customFormat="1" ht="12.75">
      <c r="B232" s="152" t="s">
        <v>751</v>
      </c>
      <c r="C232" s="153">
        <f>'WPC_powerlifting_siev+vīri'!B61</f>
        <v>0</v>
      </c>
      <c r="D232" s="153">
        <f>'WPC_powerlifting_siev+vīri'!F61</f>
        <v>0</v>
      </c>
      <c r="E232" s="153">
        <f>'WPC_powerlifting_siev+vīri'!J61</f>
        <v>0</v>
      </c>
      <c r="F232" s="153">
        <f>'WPC_powerlifting_siev+vīri'!F123</f>
        <v>0</v>
      </c>
      <c r="G232" s="153">
        <f>'WPC_powerlifting_siev+vīri'!B123</f>
        <v>370</v>
      </c>
      <c r="H232" s="153">
        <f>'WPC_powerlifting_siev+vīri'!J123</f>
        <v>330</v>
      </c>
      <c r="I232" s="153">
        <f>'WPC_powerlifting_siev+vīri'!B186</f>
        <v>0</v>
      </c>
      <c r="J232" s="153">
        <f>'WPC_powerlifting_siev+vīri'!F186</f>
        <v>0</v>
      </c>
      <c r="K232" s="153">
        <f>'WPC_powerlifting_siev+vīri'!J186</f>
        <v>0</v>
      </c>
      <c r="L232" s="153">
        <f>'WPC_powerlifting_siev+vīri'!B249</f>
        <v>0</v>
      </c>
      <c r="M232" s="153">
        <f>'WPC_powerlifting_siev+vīri'!F249</f>
        <v>0</v>
      </c>
      <c r="N232" s="153">
        <f>'WPC_powerlifting_siev+vīri'!J249</f>
        <v>0</v>
      </c>
      <c r="O232" s="153">
        <f>'WPC_powerlifting_siev+vīri'!B312</f>
        <v>0</v>
      </c>
      <c r="P232" s="153">
        <f>'WPC_powerlifting_siev+vīri'!F312</f>
        <v>0</v>
      </c>
      <c r="Q232" s="153">
        <f>'WPC_powerlifting_siev+vīri'!J312</f>
        <v>0</v>
      </c>
    </row>
    <row r="233" spans="2:17" s="142" customFormat="1" ht="12.75">
      <c r="B233" s="154" t="s">
        <v>752</v>
      </c>
      <c r="C233" s="155">
        <f>'WPC_powerlifting_siev+vīri'!B62</f>
        <v>0</v>
      </c>
      <c r="D233" s="155">
        <f>'WPC_powerlifting_siev+vīri'!F62</f>
        <v>0</v>
      </c>
      <c r="E233" s="155">
        <f>'WPC_powerlifting_siev+vīri'!J62</f>
        <v>0</v>
      </c>
      <c r="F233" s="155">
        <f>'WPC_powerlifting_siev+vīri'!F124</f>
        <v>0</v>
      </c>
      <c r="G233" s="155">
        <f>'WPC_powerlifting_siev+vīri'!B124</f>
        <v>927.5</v>
      </c>
      <c r="H233" s="155">
        <f>'WPC_powerlifting_siev+vīri'!J124</f>
        <v>910</v>
      </c>
      <c r="I233" s="155">
        <f>'WPC_powerlifting_siev+vīri'!B187</f>
        <v>0</v>
      </c>
      <c r="J233" s="155">
        <f>'WPC_powerlifting_siev+vīri'!F187</f>
        <v>0</v>
      </c>
      <c r="K233" s="155">
        <f>'WPC_powerlifting_siev+vīri'!J187</f>
        <v>0</v>
      </c>
      <c r="L233" s="155">
        <f>'WPC_powerlifting_siev+vīri'!B250</f>
        <v>0</v>
      </c>
      <c r="M233" s="155">
        <f>'WPC_powerlifting_siev+vīri'!F250</f>
        <v>0</v>
      </c>
      <c r="N233" s="155">
        <f>'WPC_powerlifting_siev+vīri'!J250</f>
        <v>0</v>
      </c>
      <c r="O233" s="155">
        <f>'WPC_powerlifting_siev+vīri'!B313</f>
        <v>0</v>
      </c>
      <c r="P233" s="155">
        <f>'WPC_powerlifting_siev+vīri'!F313</f>
        <v>0</v>
      </c>
      <c r="Q233" s="155">
        <f>'WPC_powerlifting_siev+vīri'!J313</f>
        <v>0</v>
      </c>
    </row>
    <row r="234" spans="2:17"/>
  </sheetData>
  <sheetProtection password="D9B7" sheet="1" objects="1" scenarios="1"/>
  <mergeCells count="5">
    <mergeCell ref="B1:Q1"/>
    <mergeCell ref="B3:Q3"/>
    <mergeCell ref="B56:Q56"/>
    <mergeCell ref="B119:Q119"/>
    <mergeCell ref="B172:Q172"/>
  </mergeCells>
  <conditionalFormatting sqref="C6:D10 C15:D15 C20:D20 C25:D25 C30:D30 C35:D35 C40:D40 C45:D45 C50:D50">
    <cfRule type="cellIs" dxfId="401" priority="739" stopIfTrue="1" operator="equal">
      <formula>0</formula>
    </cfRule>
  </conditionalFormatting>
  <conditionalFormatting sqref="E6:F10 E15:F15 E20:F20 E25:F25 E30:F30 E35:F35 E40:F40 E45:F45 E50:F50">
    <cfRule type="cellIs" dxfId="400" priority="738" stopIfTrue="1" operator="equal">
      <formula>0</formula>
    </cfRule>
  </conditionalFormatting>
  <conditionalFormatting sqref="G6:H10 G15:H15 G20:H20 G25:H25 G30:H30 G35:H35 G40:H40 G45:H45 G50:H50">
    <cfRule type="cellIs" dxfId="399" priority="737" stopIfTrue="1" operator="equal">
      <formula>0</formula>
    </cfRule>
  </conditionalFormatting>
  <conditionalFormatting sqref="I6:J10 I15:J15 I20:J20 I25:J25 I30:J30 I35:J35 I40:J40 I45:J45 I50:J50">
    <cfRule type="cellIs" dxfId="398" priority="736" stopIfTrue="1" operator="equal">
      <formula>0</formula>
    </cfRule>
  </conditionalFormatting>
  <conditionalFormatting sqref="K6:K10 K15 K20 K25 K30 K35 K40 K45 K50">
    <cfRule type="cellIs" dxfId="397" priority="735" stopIfTrue="1" operator="equal">
      <formula>0</formula>
    </cfRule>
  </conditionalFormatting>
  <conditionalFormatting sqref="L6:M10 L15:M15 L20:M20 L25:M25 L30:M30 L35:M35 L40:M40 L45:M45 L50:M50">
    <cfRule type="cellIs" dxfId="396" priority="734" stopIfTrue="1" operator="equal">
      <formula>0</formula>
    </cfRule>
  </conditionalFormatting>
  <conditionalFormatting sqref="N6:O10 N15:O15 N20:O20 N25:O25 N30:O30 N35:O35 N40:O40 N45:O45 N50:O50">
    <cfRule type="cellIs" dxfId="395" priority="733" stopIfTrue="1" operator="equal">
      <formula>0</formula>
    </cfRule>
  </conditionalFormatting>
  <conditionalFormatting sqref="P6:P10 P15 P20 P25 P30 P35 P40 P45 P50">
    <cfRule type="cellIs" dxfId="394" priority="732" stopIfTrue="1" operator="equal">
      <formula>0</formula>
    </cfRule>
  </conditionalFormatting>
  <conditionalFormatting sqref="Q6:Q10 Q15 Q20 Q25 Q30 Q35 Q40 Q45 Q50">
    <cfRule type="cellIs" dxfId="393" priority="731" stopIfTrue="1" operator="equal">
      <formula>0</formula>
    </cfRule>
  </conditionalFormatting>
  <conditionalFormatting sqref="C11:D14">
    <cfRule type="cellIs" dxfId="392" priority="387" stopIfTrue="1" operator="equal">
      <formula>0</formula>
    </cfRule>
  </conditionalFormatting>
  <conditionalFormatting sqref="E11:F14">
    <cfRule type="cellIs" dxfId="391" priority="386" stopIfTrue="1" operator="equal">
      <formula>0</formula>
    </cfRule>
  </conditionalFormatting>
  <conditionalFormatting sqref="G11:H14">
    <cfRule type="cellIs" dxfId="390" priority="385" stopIfTrue="1" operator="equal">
      <formula>0</formula>
    </cfRule>
  </conditionalFormatting>
  <conditionalFormatting sqref="I11:J14">
    <cfRule type="cellIs" dxfId="389" priority="384" stopIfTrue="1" operator="equal">
      <formula>0</formula>
    </cfRule>
  </conditionalFormatting>
  <conditionalFormatting sqref="K11:K14">
    <cfRule type="cellIs" dxfId="388" priority="383" stopIfTrue="1" operator="equal">
      <formula>0</formula>
    </cfRule>
  </conditionalFormatting>
  <conditionalFormatting sqref="L11:M14">
    <cfRule type="cellIs" dxfId="387" priority="382" stopIfTrue="1" operator="equal">
      <formula>0</formula>
    </cfRule>
  </conditionalFormatting>
  <conditionalFormatting sqref="N11:O14">
    <cfRule type="cellIs" dxfId="386" priority="381" stopIfTrue="1" operator="equal">
      <formula>0</formula>
    </cfRule>
  </conditionalFormatting>
  <conditionalFormatting sqref="P11:P14">
    <cfRule type="cellIs" dxfId="385" priority="380" stopIfTrue="1" operator="equal">
      <formula>0</formula>
    </cfRule>
  </conditionalFormatting>
  <conditionalFormatting sqref="Q11:Q14">
    <cfRule type="cellIs" dxfId="384" priority="379" stopIfTrue="1" operator="equal">
      <formula>0</formula>
    </cfRule>
  </conditionalFormatting>
  <conditionalFormatting sqref="C16:D19">
    <cfRule type="cellIs" dxfId="383" priority="378" stopIfTrue="1" operator="equal">
      <formula>0</formula>
    </cfRule>
  </conditionalFormatting>
  <conditionalFormatting sqref="E16:F19">
    <cfRule type="cellIs" dxfId="382" priority="377" stopIfTrue="1" operator="equal">
      <formula>0</formula>
    </cfRule>
  </conditionalFormatting>
  <conditionalFormatting sqref="G16:H19">
    <cfRule type="cellIs" dxfId="381" priority="376" stopIfTrue="1" operator="equal">
      <formula>0</formula>
    </cfRule>
  </conditionalFormatting>
  <conditionalFormatting sqref="I16:J19">
    <cfRule type="cellIs" dxfId="380" priority="375" stopIfTrue="1" operator="equal">
      <formula>0</formula>
    </cfRule>
  </conditionalFormatting>
  <conditionalFormatting sqref="K16:K19">
    <cfRule type="cellIs" dxfId="379" priority="374" stopIfTrue="1" operator="equal">
      <formula>0</formula>
    </cfRule>
  </conditionalFormatting>
  <conditionalFormatting sqref="L16:M19">
    <cfRule type="cellIs" dxfId="378" priority="373" stopIfTrue="1" operator="equal">
      <formula>0</formula>
    </cfRule>
  </conditionalFormatting>
  <conditionalFormatting sqref="N16:O19">
    <cfRule type="cellIs" dxfId="377" priority="372" stopIfTrue="1" operator="equal">
      <formula>0</formula>
    </cfRule>
  </conditionalFormatting>
  <conditionalFormatting sqref="P16:P19">
    <cfRule type="cellIs" dxfId="376" priority="371" stopIfTrue="1" operator="equal">
      <formula>0</formula>
    </cfRule>
  </conditionalFormatting>
  <conditionalFormatting sqref="Q16:Q19">
    <cfRule type="cellIs" dxfId="375" priority="370" stopIfTrue="1" operator="equal">
      <formula>0</formula>
    </cfRule>
  </conditionalFormatting>
  <conditionalFormatting sqref="C21:D24">
    <cfRule type="cellIs" dxfId="374" priority="369" stopIfTrue="1" operator="equal">
      <formula>0</formula>
    </cfRule>
  </conditionalFormatting>
  <conditionalFormatting sqref="E21:F24">
    <cfRule type="cellIs" dxfId="373" priority="368" stopIfTrue="1" operator="equal">
      <formula>0</formula>
    </cfRule>
  </conditionalFormatting>
  <conditionalFormatting sqref="G21:H24">
    <cfRule type="cellIs" dxfId="372" priority="367" stopIfTrue="1" operator="equal">
      <formula>0</formula>
    </cfRule>
  </conditionalFormatting>
  <conditionalFormatting sqref="I21:J24">
    <cfRule type="cellIs" dxfId="371" priority="366" stopIfTrue="1" operator="equal">
      <formula>0</formula>
    </cfRule>
  </conditionalFormatting>
  <conditionalFormatting sqref="K21:K24">
    <cfRule type="cellIs" dxfId="370" priority="365" stopIfTrue="1" operator="equal">
      <formula>0</formula>
    </cfRule>
  </conditionalFormatting>
  <conditionalFormatting sqref="L21:M24">
    <cfRule type="cellIs" dxfId="369" priority="364" stopIfTrue="1" operator="equal">
      <formula>0</formula>
    </cfRule>
  </conditionalFormatting>
  <conditionalFormatting sqref="N21:O24">
    <cfRule type="cellIs" dxfId="368" priority="363" stopIfTrue="1" operator="equal">
      <formula>0</formula>
    </cfRule>
  </conditionalFormatting>
  <conditionalFormatting sqref="P21:P24">
    <cfRule type="cellIs" dxfId="367" priority="362" stopIfTrue="1" operator="equal">
      <formula>0</formula>
    </cfRule>
  </conditionalFormatting>
  <conditionalFormatting sqref="Q21:Q24">
    <cfRule type="cellIs" dxfId="366" priority="361" stopIfTrue="1" operator="equal">
      <formula>0</formula>
    </cfRule>
  </conditionalFormatting>
  <conditionalFormatting sqref="C26:D29">
    <cfRule type="cellIs" dxfId="365" priority="360" stopIfTrue="1" operator="equal">
      <formula>0</formula>
    </cfRule>
  </conditionalFormatting>
  <conditionalFormatting sqref="E26:F29">
    <cfRule type="cellIs" dxfId="364" priority="359" stopIfTrue="1" operator="equal">
      <formula>0</formula>
    </cfRule>
  </conditionalFormatting>
  <conditionalFormatting sqref="G26:H29">
    <cfRule type="cellIs" dxfId="363" priority="358" stopIfTrue="1" operator="equal">
      <formula>0</formula>
    </cfRule>
  </conditionalFormatting>
  <conditionalFormatting sqref="I26:J29">
    <cfRule type="cellIs" dxfId="362" priority="357" stopIfTrue="1" operator="equal">
      <formula>0</formula>
    </cfRule>
  </conditionalFormatting>
  <conditionalFormatting sqref="K26:K29">
    <cfRule type="cellIs" dxfId="361" priority="356" stopIfTrue="1" operator="equal">
      <formula>0</formula>
    </cfRule>
  </conditionalFormatting>
  <conditionalFormatting sqref="L26:M29">
    <cfRule type="cellIs" dxfId="360" priority="355" stopIfTrue="1" operator="equal">
      <formula>0</formula>
    </cfRule>
  </conditionalFormatting>
  <conditionalFormatting sqref="N26:O29">
    <cfRule type="cellIs" dxfId="359" priority="354" stopIfTrue="1" operator="equal">
      <formula>0</formula>
    </cfRule>
  </conditionalFormatting>
  <conditionalFormatting sqref="P26:P29">
    <cfRule type="cellIs" dxfId="358" priority="353" stopIfTrue="1" operator="equal">
      <formula>0</formula>
    </cfRule>
  </conditionalFormatting>
  <conditionalFormatting sqref="Q26:Q29">
    <cfRule type="cellIs" dxfId="357" priority="352" stopIfTrue="1" operator="equal">
      <formula>0</formula>
    </cfRule>
  </conditionalFormatting>
  <conditionalFormatting sqref="C31:D34">
    <cfRule type="cellIs" dxfId="356" priority="351" stopIfTrue="1" operator="equal">
      <formula>0</formula>
    </cfRule>
  </conditionalFormatting>
  <conditionalFormatting sqref="E31:F34">
    <cfRule type="cellIs" dxfId="355" priority="350" stopIfTrue="1" operator="equal">
      <formula>0</formula>
    </cfRule>
  </conditionalFormatting>
  <conditionalFormatting sqref="G31:H34">
    <cfRule type="cellIs" dxfId="354" priority="349" stopIfTrue="1" operator="equal">
      <formula>0</formula>
    </cfRule>
  </conditionalFormatting>
  <conditionalFormatting sqref="I31:J34">
    <cfRule type="cellIs" dxfId="353" priority="348" stopIfTrue="1" operator="equal">
      <formula>0</formula>
    </cfRule>
  </conditionalFormatting>
  <conditionalFormatting sqref="K31:K34">
    <cfRule type="cellIs" dxfId="352" priority="347" stopIfTrue="1" operator="equal">
      <formula>0</formula>
    </cfRule>
  </conditionalFormatting>
  <conditionalFormatting sqref="L31:M34">
    <cfRule type="cellIs" dxfId="351" priority="346" stopIfTrue="1" operator="equal">
      <formula>0</formula>
    </cfRule>
  </conditionalFormatting>
  <conditionalFormatting sqref="N31:O34">
    <cfRule type="cellIs" dxfId="350" priority="345" stopIfTrue="1" operator="equal">
      <formula>0</formula>
    </cfRule>
  </conditionalFormatting>
  <conditionalFormatting sqref="P31:P34">
    <cfRule type="cellIs" dxfId="349" priority="344" stopIfTrue="1" operator="equal">
      <formula>0</formula>
    </cfRule>
  </conditionalFormatting>
  <conditionalFormatting sqref="Q31:Q34">
    <cfRule type="cellIs" dxfId="348" priority="343" stopIfTrue="1" operator="equal">
      <formula>0</formula>
    </cfRule>
  </conditionalFormatting>
  <conditionalFormatting sqref="C36:D39">
    <cfRule type="cellIs" dxfId="347" priority="342" stopIfTrue="1" operator="equal">
      <formula>0</formula>
    </cfRule>
  </conditionalFormatting>
  <conditionalFormatting sqref="E36:F39">
    <cfRule type="cellIs" dxfId="346" priority="341" stopIfTrue="1" operator="equal">
      <formula>0</formula>
    </cfRule>
  </conditionalFormatting>
  <conditionalFormatting sqref="G36:H39">
    <cfRule type="cellIs" dxfId="345" priority="340" stopIfTrue="1" operator="equal">
      <formula>0</formula>
    </cfRule>
  </conditionalFormatting>
  <conditionalFormatting sqref="I36:J39">
    <cfRule type="cellIs" dxfId="344" priority="339" stopIfTrue="1" operator="equal">
      <formula>0</formula>
    </cfRule>
  </conditionalFormatting>
  <conditionalFormatting sqref="K36:K39">
    <cfRule type="cellIs" dxfId="343" priority="338" stopIfTrue="1" operator="equal">
      <formula>0</formula>
    </cfRule>
  </conditionalFormatting>
  <conditionalFormatting sqref="L36:M39">
    <cfRule type="cellIs" dxfId="342" priority="337" stopIfTrue="1" operator="equal">
      <formula>0</formula>
    </cfRule>
  </conditionalFormatting>
  <conditionalFormatting sqref="N36:O39">
    <cfRule type="cellIs" dxfId="341" priority="336" stopIfTrue="1" operator="equal">
      <formula>0</formula>
    </cfRule>
  </conditionalFormatting>
  <conditionalFormatting sqref="P36:P39">
    <cfRule type="cellIs" dxfId="340" priority="335" stopIfTrue="1" operator="equal">
      <formula>0</formula>
    </cfRule>
  </conditionalFormatting>
  <conditionalFormatting sqref="Q36:Q39">
    <cfRule type="cellIs" dxfId="339" priority="334" stopIfTrue="1" operator="equal">
      <formula>0</formula>
    </cfRule>
  </conditionalFormatting>
  <conditionalFormatting sqref="C41:D44">
    <cfRule type="cellIs" dxfId="338" priority="333" stopIfTrue="1" operator="equal">
      <formula>0</formula>
    </cfRule>
  </conditionalFormatting>
  <conditionalFormatting sqref="E41:F44">
    <cfRule type="cellIs" dxfId="337" priority="332" stopIfTrue="1" operator="equal">
      <formula>0</formula>
    </cfRule>
  </conditionalFormatting>
  <conditionalFormatting sqref="G41:H44">
    <cfRule type="cellIs" dxfId="336" priority="331" stopIfTrue="1" operator="equal">
      <formula>0</formula>
    </cfRule>
  </conditionalFormatting>
  <conditionalFormatting sqref="I41:J44">
    <cfRule type="cellIs" dxfId="335" priority="330" stopIfTrue="1" operator="equal">
      <formula>0</formula>
    </cfRule>
  </conditionalFormatting>
  <conditionalFormatting sqref="K41:K44">
    <cfRule type="cellIs" dxfId="334" priority="329" stopIfTrue="1" operator="equal">
      <formula>0</formula>
    </cfRule>
  </conditionalFormatting>
  <conditionalFormatting sqref="L41:M44">
    <cfRule type="cellIs" dxfId="333" priority="328" stopIfTrue="1" operator="equal">
      <formula>0</formula>
    </cfRule>
  </conditionalFormatting>
  <conditionalFormatting sqref="N41:O44">
    <cfRule type="cellIs" dxfId="332" priority="327" stopIfTrue="1" operator="equal">
      <formula>0</formula>
    </cfRule>
  </conditionalFormatting>
  <conditionalFormatting sqref="P41:P44">
    <cfRule type="cellIs" dxfId="331" priority="326" stopIfTrue="1" operator="equal">
      <formula>0</formula>
    </cfRule>
  </conditionalFormatting>
  <conditionalFormatting sqref="Q41:Q44">
    <cfRule type="cellIs" dxfId="330" priority="325" stopIfTrue="1" operator="equal">
      <formula>0</formula>
    </cfRule>
  </conditionalFormatting>
  <conditionalFormatting sqref="C46:D49">
    <cfRule type="cellIs" dxfId="329" priority="324" stopIfTrue="1" operator="equal">
      <formula>0</formula>
    </cfRule>
  </conditionalFormatting>
  <conditionalFormatting sqref="E46:F49">
    <cfRule type="cellIs" dxfId="328" priority="323" stopIfTrue="1" operator="equal">
      <formula>0</formula>
    </cfRule>
  </conditionalFormatting>
  <conditionalFormatting sqref="G46:H49">
    <cfRule type="cellIs" dxfId="327" priority="322" stopIfTrue="1" operator="equal">
      <formula>0</formula>
    </cfRule>
  </conditionalFormatting>
  <conditionalFormatting sqref="I46:J49">
    <cfRule type="cellIs" dxfId="326" priority="321" stopIfTrue="1" operator="equal">
      <formula>0</formula>
    </cfRule>
  </conditionalFormatting>
  <conditionalFormatting sqref="K46:K49">
    <cfRule type="cellIs" dxfId="325" priority="320" stopIfTrue="1" operator="equal">
      <formula>0</formula>
    </cfRule>
  </conditionalFormatting>
  <conditionalFormatting sqref="L46:M49">
    <cfRule type="cellIs" dxfId="324" priority="319" stopIfTrue="1" operator="equal">
      <formula>0</formula>
    </cfRule>
  </conditionalFormatting>
  <conditionalFormatting sqref="N46:O49">
    <cfRule type="cellIs" dxfId="323" priority="318" stopIfTrue="1" operator="equal">
      <formula>0</formula>
    </cfRule>
  </conditionalFormatting>
  <conditionalFormatting sqref="P46:P49">
    <cfRule type="cellIs" dxfId="322" priority="317" stopIfTrue="1" operator="equal">
      <formula>0</formula>
    </cfRule>
  </conditionalFormatting>
  <conditionalFormatting sqref="Q46:Q49">
    <cfRule type="cellIs" dxfId="321" priority="316" stopIfTrue="1" operator="equal">
      <formula>0</formula>
    </cfRule>
  </conditionalFormatting>
  <conditionalFormatting sqref="C51:D54">
    <cfRule type="cellIs" dxfId="320" priority="315" stopIfTrue="1" operator="equal">
      <formula>0</formula>
    </cfRule>
  </conditionalFormatting>
  <conditionalFormatting sqref="E51:F54">
    <cfRule type="cellIs" dxfId="319" priority="314" stopIfTrue="1" operator="equal">
      <formula>0</formula>
    </cfRule>
  </conditionalFormatting>
  <conditionalFormatting sqref="G51:H54">
    <cfRule type="cellIs" dxfId="318" priority="313" stopIfTrue="1" operator="equal">
      <formula>0</formula>
    </cfRule>
  </conditionalFormatting>
  <conditionalFormatting sqref="I51:J54">
    <cfRule type="cellIs" dxfId="317" priority="312" stopIfTrue="1" operator="equal">
      <formula>0</formula>
    </cfRule>
  </conditionalFormatting>
  <conditionalFormatting sqref="K51:K54">
    <cfRule type="cellIs" dxfId="316" priority="311" stopIfTrue="1" operator="equal">
      <formula>0</formula>
    </cfRule>
  </conditionalFormatting>
  <conditionalFormatting sqref="L51:M54">
    <cfRule type="cellIs" dxfId="315" priority="310" stopIfTrue="1" operator="equal">
      <formula>0</formula>
    </cfRule>
  </conditionalFormatting>
  <conditionalFormatting sqref="N51:O54">
    <cfRule type="cellIs" dxfId="314" priority="309" stopIfTrue="1" operator="equal">
      <formula>0</formula>
    </cfRule>
  </conditionalFormatting>
  <conditionalFormatting sqref="P51:P54">
    <cfRule type="cellIs" dxfId="313" priority="308" stopIfTrue="1" operator="equal">
      <formula>0</formula>
    </cfRule>
  </conditionalFormatting>
  <conditionalFormatting sqref="Q51:Q54">
    <cfRule type="cellIs" dxfId="312" priority="307" stopIfTrue="1" operator="equal">
      <formula>0</formula>
    </cfRule>
  </conditionalFormatting>
  <conditionalFormatting sqref="C59:D62">
    <cfRule type="cellIs" dxfId="311" priority="306" stopIfTrue="1" operator="equal">
      <formula>0</formula>
    </cfRule>
  </conditionalFormatting>
  <conditionalFormatting sqref="E59:F62">
    <cfRule type="cellIs" dxfId="310" priority="305" stopIfTrue="1" operator="equal">
      <formula>0</formula>
    </cfRule>
  </conditionalFormatting>
  <conditionalFormatting sqref="G59:H62">
    <cfRule type="cellIs" dxfId="309" priority="304" stopIfTrue="1" operator="equal">
      <formula>0</formula>
    </cfRule>
  </conditionalFormatting>
  <conditionalFormatting sqref="I59:J62">
    <cfRule type="cellIs" dxfId="308" priority="303" stopIfTrue="1" operator="equal">
      <formula>0</formula>
    </cfRule>
  </conditionalFormatting>
  <conditionalFormatting sqref="K59:K62">
    <cfRule type="cellIs" dxfId="307" priority="302" stopIfTrue="1" operator="equal">
      <formula>0</formula>
    </cfRule>
  </conditionalFormatting>
  <conditionalFormatting sqref="L59:M62">
    <cfRule type="cellIs" dxfId="306" priority="301" stopIfTrue="1" operator="equal">
      <formula>0</formula>
    </cfRule>
  </conditionalFormatting>
  <conditionalFormatting sqref="N59:O62">
    <cfRule type="cellIs" dxfId="305" priority="300" stopIfTrue="1" operator="equal">
      <formula>0</formula>
    </cfRule>
  </conditionalFormatting>
  <conditionalFormatting sqref="P59:P62">
    <cfRule type="cellIs" dxfId="304" priority="299" stopIfTrue="1" operator="equal">
      <formula>0</formula>
    </cfRule>
  </conditionalFormatting>
  <conditionalFormatting sqref="Q59:Q62">
    <cfRule type="cellIs" dxfId="303" priority="298" stopIfTrue="1" operator="equal">
      <formula>0</formula>
    </cfRule>
  </conditionalFormatting>
  <conditionalFormatting sqref="C64:D67">
    <cfRule type="cellIs" dxfId="302" priority="297" stopIfTrue="1" operator="equal">
      <formula>0</formula>
    </cfRule>
  </conditionalFormatting>
  <conditionalFormatting sqref="E64:F67">
    <cfRule type="cellIs" dxfId="301" priority="296" stopIfTrue="1" operator="equal">
      <formula>0</formula>
    </cfRule>
  </conditionalFormatting>
  <conditionalFormatting sqref="G64:H67">
    <cfRule type="cellIs" dxfId="300" priority="295" stopIfTrue="1" operator="equal">
      <formula>0</formula>
    </cfRule>
  </conditionalFormatting>
  <conditionalFormatting sqref="I64:J67">
    <cfRule type="cellIs" dxfId="299" priority="294" stopIfTrue="1" operator="equal">
      <formula>0</formula>
    </cfRule>
  </conditionalFormatting>
  <conditionalFormatting sqref="K64:K67">
    <cfRule type="cellIs" dxfId="298" priority="293" stopIfTrue="1" operator="equal">
      <formula>0</formula>
    </cfRule>
  </conditionalFormatting>
  <conditionalFormatting sqref="L64:M67">
    <cfRule type="cellIs" dxfId="297" priority="292" stopIfTrue="1" operator="equal">
      <formula>0</formula>
    </cfRule>
  </conditionalFormatting>
  <conditionalFormatting sqref="N64:O67">
    <cfRule type="cellIs" dxfId="296" priority="291" stopIfTrue="1" operator="equal">
      <formula>0</formula>
    </cfRule>
  </conditionalFormatting>
  <conditionalFormatting sqref="P64:P67">
    <cfRule type="cellIs" dxfId="295" priority="290" stopIfTrue="1" operator="equal">
      <formula>0</formula>
    </cfRule>
  </conditionalFormatting>
  <conditionalFormatting sqref="Q64:Q67">
    <cfRule type="cellIs" dxfId="294" priority="289" stopIfTrue="1" operator="equal">
      <formula>0</formula>
    </cfRule>
  </conditionalFormatting>
  <conditionalFormatting sqref="C69:D72">
    <cfRule type="cellIs" dxfId="293" priority="288" stopIfTrue="1" operator="equal">
      <formula>0</formula>
    </cfRule>
  </conditionalFormatting>
  <conditionalFormatting sqref="E69:F72">
    <cfRule type="cellIs" dxfId="292" priority="287" stopIfTrue="1" operator="equal">
      <formula>0</formula>
    </cfRule>
  </conditionalFormatting>
  <conditionalFormatting sqref="G69:H72">
    <cfRule type="cellIs" dxfId="291" priority="286" stopIfTrue="1" operator="equal">
      <formula>0</formula>
    </cfRule>
  </conditionalFormatting>
  <conditionalFormatting sqref="I69:J72">
    <cfRule type="cellIs" dxfId="290" priority="285" stopIfTrue="1" operator="equal">
      <formula>0</formula>
    </cfRule>
  </conditionalFormatting>
  <conditionalFormatting sqref="K69:K72">
    <cfRule type="cellIs" dxfId="289" priority="284" stopIfTrue="1" operator="equal">
      <formula>0</formula>
    </cfRule>
  </conditionalFormatting>
  <conditionalFormatting sqref="L69:M72">
    <cfRule type="cellIs" dxfId="288" priority="283" stopIfTrue="1" operator="equal">
      <formula>0</formula>
    </cfRule>
  </conditionalFormatting>
  <conditionalFormatting sqref="N69:O72">
    <cfRule type="cellIs" dxfId="287" priority="282" stopIfTrue="1" operator="equal">
      <formula>0</formula>
    </cfRule>
  </conditionalFormatting>
  <conditionalFormatting sqref="P69:P72">
    <cfRule type="cellIs" dxfId="286" priority="281" stopIfTrue="1" operator="equal">
      <formula>0</formula>
    </cfRule>
  </conditionalFormatting>
  <conditionalFormatting sqref="Q69:Q72">
    <cfRule type="cellIs" dxfId="285" priority="280" stopIfTrue="1" operator="equal">
      <formula>0</formula>
    </cfRule>
  </conditionalFormatting>
  <conditionalFormatting sqref="C74:D77">
    <cfRule type="cellIs" dxfId="284" priority="279" stopIfTrue="1" operator="equal">
      <formula>0</formula>
    </cfRule>
  </conditionalFormatting>
  <conditionalFormatting sqref="E74:F77">
    <cfRule type="cellIs" dxfId="283" priority="278" stopIfTrue="1" operator="equal">
      <formula>0</formula>
    </cfRule>
  </conditionalFormatting>
  <conditionalFormatting sqref="G74:H77">
    <cfRule type="cellIs" dxfId="282" priority="277" stopIfTrue="1" operator="equal">
      <formula>0</formula>
    </cfRule>
  </conditionalFormatting>
  <conditionalFormatting sqref="I74:J77">
    <cfRule type="cellIs" dxfId="281" priority="276" stopIfTrue="1" operator="equal">
      <formula>0</formula>
    </cfRule>
  </conditionalFormatting>
  <conditionalFormatting sqref="K74:K77">
    <cfRule type="cellIs" dxfId="280" priority="275" stopIfTrue="1" operator="equal">
      <formula>0</formula>
    </cfRule>
  </conditionalFormatting>
  <conditionalFormatting sqref="L74:M77">
    <cfRule type="cellIs" dxfId="279" priority="274" stopIfTrue="1" operator="equal">
      <formula>0</formula>
    </cfRule>
  </conditionalFormatting>
  <conditionalFormatting sqref="N74:O77">
    <cfRule type="cellIs" dxfId="278" priority="273" stopIfTrue="1" operator="equal">
      <formula>0</formula>
    </cfRule>
  </conditionalFormatting>
  <conditionalFormatting sqref="P74:P77">
    <cfRule type="cellIs" dxfId="277" priority="272" stopIfTrue="1" operator="equal">
      <formula>0</formula>
    </cfRule>
  </conditionalFormatting>
  <conditionalFormatting sqref="Q74:Q77">
    <cfRule type="cellIs" dxfId="276" priority="271" stopIfTrue="1" operator="equal">
      <formula>0</formula>
    </cfRule>
  </conditionalFormatting>
  <conditionalFormatting sqref="C79:D82">
    <cfRule type="cellIs" dxfId="275" priority="270" stopIfTrue="1" operator="equal">
      <formula>0</formula>
    </cfRule>
  </conditionalFormatting>
  <conditionalFormatting sqref="E79:F82">
    <cfRule type="cellIs" dxfId="274" priority="269" stopIfTrue="1" operator="equal">
      <formula>0</formula>
    </cfRule>
  </conditionalFormatting>
  <conditionalFormatting sqref="G79:H82">
    <cfRule type="cellIs" dxfId="273" priority="268" stopIfTrue="1" operator="equal">
      <formula>0</formula>
    </cfRule>
  </conditionalFormatting>
  <conditionalFormatting sqref="I79:J82">
    <cfRule type="cellIs" dxfId="272" priority="267" stopIfTrue="1" operator="equal">
      <formula>0</formula>
    </cfRule>
  </conditionalFormatting>
  <conditionalFormatting sqref="K79:K82">
    <cfRule type="cellIs" dxfId="271" priority="266" stopIfTrue="1" operator="equal">
      <formula>0</formula>
    </cfRule>
  </conditionalFormatting>
  <conditionalFormatting sqref="L79:M82">
    <cfRule type="cellIs" dxfId="270" priority="265" stopIfTrue="1" operator="equal">
      <formula>0</formula>
    </cfRule>
  </conditionalFormatting>
  <conditionalFormatting sqref="N79:O82">
    <cfRule type="cellIs" dxfId="269" priority="264" stopIfTrue="1" operator="equal">
      <formula>0</formula>
    </cfRule>
  </conditionalFormatting>
  <conditionalFormatting sqref="P79:P82">
    <cfRule type="cellIs" dxfId="268" priority="263" stopIfTrue="1" operator="equal">
      <formula>0</formula>
    </cfRule>
  </conditionalFormatting>
  <conditionalFormatting sqref="Q79:Q82">
    <cfRule type="cellIs" dxfId="267" priority="262" stopIfTrue="1" operator="equal">
      <formula>0</formula>
    </cfRule>
  </conditionalFormatting>
  <conditionalFormatting sqref="C84:D87">
    <cfRule type="cellIs" dxfId="266" priority="261" stopIfTrue="1" operator="equal">
      <formula>0</formula>
    </cfRule>
  </conditionalFormatting>
  <conditionalFormatting sqref="E84:F87">
    <cfRule type="cellIs" dxfId="265" priority="260" stopIfTrue="1" operator="equal">
      <formula>0</formula>
    </cfRule>
  </conditionalFormatting>
  <conditionalFormatting sqref="G84:H87">
    <cfRule type="cellIs" dxfId="264" priority="259" stopIfTrue="1" operator="equal">
      <formula>0</formula>
    </cfRule>
  </conditionalFormatting>
  <conditionalFormatting sqref="I84:J87">
    <cfRule type="cellIs" dxfId="263" priority="258" stopIfTrue="1" operator="equal">
      <formula>0</formula>
    </cfRule>
  </conditionalFormatting>
  <conditionalFormatting sqref="K84:K87">
    <cfRule type="cellIs" dxfId="262" priority="257" stopIfTrue="1" operator="equal">
      <formula>0</formula>
    </cfRule>
  </conditionalFormatting>
  <conditionalFormatting sqref="L84:M87">
    <cfRule type="cellIs" dxfId="261" priority="256" stopIfTrue="1" operator="equal">
      <formula>0</formula>
    </cfRule>
  </conditionalFormatting>
  <conditionalFormatting sqref="N84:O87">
    <cfRule type="cellIs" dxfId="260" priority="255" stopIfTrue="1" operator="equal">
      <formula>0</formula>
    </cfRule>
  </conditionalFormatting>
  <conditionalFormatting sqref="P84:P87">
    <cfRule type="cellIs" dxfId="259" priority="254" stopIfTrue="1" operator="equal">
      <formula>0</formula>
    </cfRule>
  </conditionalFormatting>
  <conditionalFormatting sqref="Q84:Q87">
    <cfRule type="cellIs" dxfId="258" priority="253" stopIfTrue="1" operator="equal">
      <formula>0</formula>
    </cfRule>
  </conditionalFormatting>
  <conditionalFormatting sqref="C89:D92">
    <cfRule type="cellIs" dxfId="257" priority="252" stopIfTrue="1" operator="equal">
      <formula>0</formula>
    </cfRule>
  </conditionalFormatting>
  <conditionalFormatting sqref="E89:F92">
    <cfRule type="cellIs" dxfId="256" priority="251" stopIfTrue="1" operator="equal">
      <formula>0</formula>
    </cfRule>
  </conditionalFormatting>
  <conditionalFormatting sqref="G89:H92">
    <cfRule type="cellIs" dxfId="255" priority="250" stopIfTrue="1" operator="equal">
      <formula>0</formula>
    </cfRule>
  </conditionalFormatting>
  <conditionalFormatting sqref="I89:J92">
    <cfRule type="cellIs" dxfId="254" priority="249" stopIfTrue="1" operator="equal">
      <formula>0</formula>
    </cfRule>
  </conditionalFormatting>
  <conditionalFormatting sqref="K89:K92">
    <cfRule type="cellIs" dxfId="253" priority="248" stopIfTrue="1" operator="equal">
      <formula>0</formula>
    </cfRule>
  </conditionalFormatting>
  <conditionalFormatting sqref="L89:M92">
    <cfRule type="cellIs" dxfId="252" priority="247" stopIfTrue="1" operator="equal">
      <formula>0</formula>
    </cfRule>
  </conditionalFormatting>
  <conditionalFormatting sqref="N89:O92">
    <cfRule type="cellIs" dxfId="251" priority="246" stopIfTrue="1" operator="equal">
      <formula>0</formula>
    </cfRule>
  </conditionalFormatting>
  <conditionalFormatting sqref="P89:P92">
    <cfRule type="cellIs" dxfId="250" priority="245" stopIfTrue="1" operator="equal">
      <formula>0</formula>
    </cfRule>
  </conditionalFormatting>
  <conditionalFormatting sqref="Q89:Q92">
    <cfRule type="cellIs" dxfId="249" priority="244" stopIfTrue="1" operator="equal">
      <formula>0</formula>
    </cfRule>
  </conditionalFormatting>
  <conditionalFormatting sqref="C94:D97">
    <cfRule type="cellIs" dxfId="248" priority="243" stopIfTrue="1" operator="equal">
      <formula>0</formula>
    </cfRule>
  </conditionalFormatting>
  <conditionalFormatting sqref="E94:F97">
    <cfRule type="cellIs" dxfId="247" priority="242" stopIfTrue="1" operator="equal">
      <formula>0</formula>
    </cfRule>
  </conditionalFormatting>
  <conditionalFormatting sqref="G94:H97">
    <cfRule type="cellIs" dxfId="246" priority="241" stopIfTrue="1" operator="equal">
      <formula>0</formula>
    </cfRule>
  </conditionalFormatting>
  <conditionalFormatting sqref="I94:J97">
    <cfRule type="cellIs" dxfId="245" priority="240" stopIfTrue="1" operator="equal">
      <formula>0</formula>
    </cfRule>
  </conditionalFormatting>
  <conditionalFormatting sqref="K94:K97">
    <cfRule type="cellIs" dxfId="244" priority="239" stopIfTrue="1" operator="equal">
      <formula>0</formula>
    </cfRule>
  </conditionalFormatting>
  <conditionalFormatting sqref="L94:M97">
    <cfRule type="cellIs" dxfId="243" priority="238" stopIfTrue="1" operator="equal">
      <formula>0</formula>
    </cfRule>
  </conditionalFormatting>
  <conditionalFormatting sqref="N94:O97">
    <cfRule type="cellIs" dxfId="242" priority="237" stopIfTrue="1" operator="equal">
      <formula>0</formula>
    </cfRule>
  </conditionalFormatting>
  <conditionalFormatting sqref="P94:P97">
    <cfRule type="cellIs" dxfId="241" priority="236" stopIfTrue="1" operator="equal">
      <formula>0</formula>
    </cfRule>
  </conditionalFormatting>
  <conditionalFormatting sqref="Q94:Q97">
    <cfRule type="cellIs" dxfId="240" priority="235" stopIfTrue="1" operator="equal">
      <formula>0</formula>
    </cfRule>
  </conditionalFormatting>
  <conditionalFormatting sqref="C99:D102">
    <cfRule type="cellIs" dxfId="239" priority="234" stopIfTrue="1" operator="equal">
      <formula>0</formula>
    </cfRule>
  </conditionalFormatting>
  <conditionalFormatting sqref="E99:F102">
    <cfRule type="cellIs" dxfId="238" priority="233" stopIfTrue="1" operator="equal">
      <formula>0</formula>
    </cfRule>
  </conditionalFormatting>
  <conditionalFormatting sqref="G99:H102">
    <cfRule type="cellIs" dxfId="237" priority="232" stopIfTrue="1" operator="equal">
      <formula>0</formula>
    </cfRule>
  </conditionalFormatting>
  <conditionalFormatting sqref="I99:J102">
    <cfRule type="cellIs" dxfId="236" priority="231" stopIfTrue="1" operator="equal">
      <formula>0</formula>
    </cfRule>
  </conditionalFormatting>
  <conditionalFormatting sqref="K99:K102">
    <cfRule type="cellIs" dxfId="235" priority="230" stopIfTrue="1" operator="equal">
      <formula>0</formula>
    </cfRule>
  </conditionalFormatting>
  <conditionalFormatting sqref="L99:M102">
    <cfRule type="cellIs" dxfId="234" priority="229" stopIfTrue="1" operator="equal">
      <formula>0</formula>
    </cfRule>
  </conditionalFormatting>
  <conditionalFormatting sqref="N99:O102">
    <cfRule type="cellIs" dxfId="233" priority="228" stopIfTrue="1" operator="equal">
      <formula>0</formula>
    </cfRule>
  </conditionalFormatting>
  <conditionalFormatting sqref="P99:P102">
    <cfRule type="cellIs" dxfId="232" priority="227" stopIfTrue="1" operator="equal">
      <formula>0</formula>
    </cfRule>
  </conditionalFormatting>
  <conditionalFormatting sqref="Q99:Q102">
    <cfRule type="cellIs" dxfId="231" priority="226" stopIfTrue="1" operator="equal">
      <formula>0</formula>
    </cfRule>
  </conditionalFormatting>
  <conditionalFormatting sqref="C104:D107">
    <cfRule type="cellIs" dxfId="230" priority="225" stopIfTrue="1" operator="equal">
      <formula>0</formula>
    </cfRule>
  </conditionalFormatting>
  <conditionalFormatting sqref="E104:F107">
    <cfRule type="cellIs" dxfId="229" priority="224" stopIfTrue="1" operator="equal">
      <formula>0</formula>
    </cfRule>
  </conditionalFormatting>
  <conditionalFormatting sqref="G104:H107">
    <cfRule type="cellIs" dxfId="228" priority="223" stopIfTrue="1" operator="equal">
      <formula>0</formula>
    </cfRule>
  </conditionalFormatting>
  <conditionalFormatting sqref="I104:J107">
    <cfRule type="cellIs" dxfId="227" priority="222" stopIfTrue="1" operator="equal">
      <formula>0</formula>
    </cfRule>
  </conditionalFormatting>
  <conditionalFormatting sqref="K104:K107">
    <cfRule type="cellIs" dxfId="226" priority="221" stopIfTrue="1" operator="equal">
      <formula>0</formula>
    </cfRule>
  </conditionalFormatting>
  <conditionalFormatting sqref="L104:M107">
    <cfRule type="cellIs" dxfId="225" priority="220" stopIfTrue="1" operator="equal">
      <formula>0</formula>
    </cfRule>
  </conditionalFormatting>
  <conditionalFormatting sqref="N104:O107">
    <cfRule type="cellIs" dxfId="224" priority="219" stopIfTrue="1" operator="equal">
      <formula>0</formula>
    </cfRule>
  </conditionalFormatting>
  <conditionalFormatting sqref="P104:P107">
    <cfRule type="cellIs" dxfId="223" priority="218" stopIfTrue="1" operator="equal">
      <formula>0</formula>
    </cfRule>
  </conditionalFormatting>
  <conditionalFormatting sqref="Q104:Q107">
    <cfRule type="cellIs" dxfId="222" priority="217" stopIfTrue="1" operator="equal">
      <formula>0</formula>
    </cfRule>
  </conditionalFormatting>
  <conditionalFormatting sqref="C109:D112">
    <cfRule type="cellIs" dxfId="221" priority="216" stopIfTrue="1" operator="equal">
      <formula>0</formula>
    </cfRule>
  </conditionalFormatting>
  <conditionalFormatting sqref="E109:F112">
    <cfRule type="cellIs" dxfId="220" priority="215" stopIfTrue="1" operator="equal">
      <formula>0</formula>
    </cfRule>
  </conditionalFormatting>
  <conditionalFormatting sqref="G109:H112">
    <cfRule type="cellIs" dxfId="219" priority="214" stopIfTrue="1" operator="equal">
      <formula>0</formula>
    </cfRule>
  </conditionalFormatting>
  <conditionalFormatting sqref="I109:J112">
    <cfRule type="cellIs" dxfId="218" priority="213" stopIfTrue="1" operator="equal">
      <formula>0</formula>
    </cfRule>
  </conditionalFormatting>
  <conditionalFormatting sqref="K109:K112">
    <cfRule type="cellIs" dxfId="217" priority="212" stopIfTrue="1" operator="equal">
      <formula>0</formula>
    </cfRule>
  </conditionalFormatting>
  <conditionalFormatting sqref="L109:M112">
    <cfRule type="cellIs" dxfId="216" priority="211" stopIfTrue="1" operator="equal">
      <formula>0</formula>
    </cfRule>
  </conditionalFormatting>
  <conditionalFormatting sqref="N109:O112">
    <cfRule type="cellIs" dxfId="215" priority="210" stopIfTrue="1" operator="equal">
      <formula>0</formula>
    </cfRule>
  </conditionalFormatting>
  <conditionalFormatting sqref="P109:P112">
    <cfRule type="cellIs" dxfId="214" priority="209" stopIfTrue="1" operator="equal">
      <formula>0</formula>
    </cfRule>
  </conditionalFormatting>
  <conditionalFormatting sqref="Q109:Q112">
    <cfRule type="cellIs" dxfId="213" priority="208" stopIfTrue="1" operator="equal">
      <formula>0</formula>
    </cfRule>
  </conditionalFormatting>
  <conditionalFormatting sqref="C114:D117">
    <cfRule type="cellIs" dxfId="212" priority="207" stopIfTrue="1" operator="equal">
      <formula>0</formula>
    </cfRule>
  </conditionalFormatting>
  <conditionalFormatting sqref="E114:F117">
    <cfRule type="cellIs" dxfId="211" priority="206" stopIfTrue="1" operator="equal">
      <formula>0</formula>
    </cfRule>
  </conditionalFormatting>
  <conditionalFormatting sqref="G114:H117">
    <cfRule type="cellIs" dxfId="210" priority="205" stopIfTrue="1" operator="equal">
      <formula>0</formula>
    </cfRule>
  </conditionalFormatting>
  <conditionalFormatting sqref="I114:J117">
    <cfRule type="cellIs" dxfId="209" priority="204" stopIfTrue="1" operator="equal">
      <formula>0</formula>
    </cfRule>
  </conditionalFormatting>
  <conditionalFormatting sqref="K114:K117">
    <cfRule type="cellIs" dxfId="208" priority="203" stopIfTrue="1" operator="equal">
      <formula>0</formula>
    </cfRule>
  </conditionalFormatting>
  <conditionalFormatting sqref="L114:M117">
    <cfRule type="cellIs" dxfId="207" priority="202" stopIfTrue="1" operator="equal">
      <formula>0</formula>
    </cfRule>
  </conditionalFormatting>
  <conditionalFormatting sqref="N114:O117">
    <cfRule type="cellIs" dxfId="206" priority="201" stopIfTrue="1" operator="equal">
      <formula>0</formula>
    </cfRule>
  </conditionalFormatting>
  <conditionalFormatting sqref="P114:P117">
    <cfRule type="cellIs" dxfId="205" priority="200" stopIfTrue="1" operator="equal">
      <formula>0</formula>
    </cfRule>
  </conditionalFormatting>
  <conditionalFormatting sqref="Q114:Q117">
    <cfRule type="cellIs" dxfId="204" priority="199" stopIfTrue="1" operator="equal">
      <formula>0</formula>
    </cfRule>
  </conditionalFormatting>
  <conditionalFormatting sqref="C122:D126 C131:D131 C136:D136 C141:D141 C146:D146 C151:D151 C156:D156 C161:D161 C166:D166">
    <cfRule type="cellIs" dxfId="203" priority="198" stopIfTrue="1" operator="equal">
      <formula>0</formula>
    </cfRule>
  </conditionalFormatting>
  <conditionalFormatting sqref="E122:F126 E131:F131 E136:F136 E141:F141 E146:F146 E151:F151 E156:F156 E161:F161 E166:F166">
    <cfRule type="cellIs" dxfId="202" priority="197" stopIfTrue="1" operator="equal">
      <formula>0</formula>
    </cfRule>
  </conditionalFormatting>
  <conditionalFormatting sqref="G122:H126 G131:H131 G136:H136 G141:H141 G146:H146 G151:H151 G156:H156 G161:H161 G166:H166">
    <cfRule type="cellIs" dxfId="201" priority="196" stopIfTrue="1" operator="equal">
      <formula>0</formula>
    </cfRule>
  </conditionalFormatting>
  <conditionalFormatting sqref="I122:J126 I131:J131 I136:J136 I141:J141 I146:J146 I151:J151 I156:J156 I161:J161 I166:J166">
    <cfRule type="cellIs" dxfId="200" priority="195" stopIfTrue="1" operator="equal">
      <formula>0</formula>
    </cfRule>
  </conditionalFormatting>
  <conditionalFormatting sqref="K122:K126 K131 K136 K141 K146 K151 K156 K161 K166">
    <cfRule type="cellIs" dxfId="199" priority="194" stopIfTrue="1" operator="equal">
      <formula>0</formula>
    </cfRule>
  </conditionalFormatting>
  <conditionalFormatting sqref="L122:M126 L131:M131 L136:M136 L141:M141 L146:M146 L151:M151 L156:M156 L161:M161 L166:M166">
    <cfRule type="cellIs" dxfId="198" priority="193" stopIfTrue="1" operator="equal">
      <formula>0</formula>
    </cfRule>
  </conditionalFormatting>
  <conditionalFormatting sqref="N122:O126 N131:O131 N136:O136 N141:O141 N146:O146 N151:O151 N156:O156 N161:O161 N166:O166">
    <cfRule type="cellIs" dxfId="197" priority="192" stopIfTrue="1" operator="equal">
      <formula>0</formula>
    </cfRule>
  </conditionalFormatting>
  <conditionalFormatting sqref="P122:P126 P131 P136 P141 P146 P151 P156 P161 P166">
    <cfRule type="cellIs" dxfId="196" priority="191" stopIfTrue="1" operator="equal">
      <formula>0</formula>
    </cfRule>
  </conditionalFormatting>
  <conditionalFormatting sqref="Q122:Q126 Q131 Q136 Q141 Q146 Q151 Q156 Q161 Q166">
    <cfRule type="cellIs" dxfId="195" priority="190" stopIfTrue="1" operator="equal">
      <formula>0</formula>
    </cfRule>
  </conditionalFormatting>
  <conditionalFormatting sqref="C127:D130">
    <cfRule type="cellIs" dxfId="194" priority="189" stopIfTrue="1" operator="equal">
      <formula>0</formula>
    </cfRule>
  </conditionalFormatting>
  <conditionalFormatting sqref="E127:F130">
    <cfRule type="cellIs" dxfId="193" priority="188" stopIfTrue="1" operator="equal">
      <formula>0</formula>
    </cfRule>
  </conditionalFormatting>
  <conditionalFormatting sqref="G127:H130">
    <cfRule type="cellIs" dxfId="192" priority="187" stopIfTrue="1" operator="equal">
      <formula>0</formula>
    </cfRule>
  </conditionalFormatting>
  <conditionalFormatting sqref="I127:J130">
    <cfRule type="cellIs" dxfId="191" priority="186" stopIfTrue="1" operator="equal">
      <formula>0</formula>
    </cfRule>
  </conditionalFormatting>
  <conditionalFormatting sqref="K127:K130">
    <cfRule type="cellIs" dxfId="190" priority="185" stopIfTrue="1" operator="equal">
      <formula>0</formula>
    </cfRule>
  </conditionalFormatting>
  <conditionalFormatting sqref="L127:M130">
    <cfRule type="cellIs" dxfId="189" priority="184" stopIfTrue="1" operator="equal">
      <formula>0</formula>
    </cfRule>
  </conditionalFormatting>
  <conditionalFormatting sqref="N127:O130">
    <cfRule type="cellIs" dxfId="188" priority="183" stopIfTrue="1" operator="equal">
      <formula>0</formula>
    </cfRule>
  </conditionalFormatting>
  <conditionalFormatting sqref="P127:P130">
    <cfRule type="cellIs" dxfId="187" priority="182" stopIfTrue="1" operator="equal">
      <formula>0</formula>
    </cfRule>
  </conditionalFormatting>
  <conditionalFormatting sqref="Q127:Q130">
    <cfRule type="cellIs" dxfId="186" priority="181" stopIfTrue="1" operator="equal">
      <formula>0</formula>
    </cfRule>
  </conditionalFormatting>
  <conditionalFormatting sqref="C132:D135">
    <cfRule type="cellIs" dxfId="185" priority="180" stopIfTrue="1" operator="equal">
      <formula>0</formula>
    </cfRule>
  </conditionalFormatting>
  <conditionalFormatting sqref="E132:F135">
    <cfRule type="cellIs" dxfId="184" priority="179" stopIfTrue="1" operator="equal">
      <formula>0</formula>
    </cfRule>
  </conditionalFormatting>
  <conditionalFormatting sqref="G132:H135">
    <cfRule type="cellIs" dxfId="183" priority="178" stopIfTrue="1" operator="equal">
      <formula>0</formula>
    </cfRule>
  </conditionalFormatting>
  <conditionalFormatting sqref="I132:J135">
    <cfRule type="cellIs" dxfId="182" priority="177" stopIfTrue="1" operator="equal">
      <formula>0</formula>
    </cfRule>
  </conditionalFormatting>
  <conditionalFormatting sqref="K132:K135">
    <cfRule type="cellIs" dxfId="181" priority="176" stopIfTrue="1" operator="equal">
      <formula>0</formula>
    </cfRule>
  </conditionalFormatting>
  <conditionalFormatting sqref="L132:M135">
    <cfRule type="cellIs" dxfId="180" priority="175" stopIfTrue="1" operator="equal">
      <formula>0</formula>
    </cfRule>
  </conditionalFormatting>
  <conditionalFormatting sqref="N132:O135">
    <cfRule type="cellIs" dxfId="179" priority="174" stopIfTrue="1" operator="equal">
      <formula>0</formula>
    </cfRule>
  </conditionalFormatting>
  <conditionalFormatting sqref="P132:P135">
    <cfRule type="cellIs" dxfId="178" priority="173" stopIfTrue="1" operator="equal">
      <formula>0</formula>
    </cfRule>
  </conditionalFormatting>
  <conditionalFormatting sqref="Q132:Q135">
    <cfRule type="cellIs" dxfId="177" priority="172" stopIfTrue="1" operator="equal">
      <formula>0</formula>
    </cfRule>
  </conditionalFormatting>
  <conditionalFormatting sqref="C137:D140">
    <cfRule type="cellIs" dxfId="176" priority="171" stopIfTrue="1" operator="equal">
      <formula>0</formula>
    </cfRule>
  </conditionalFormatting>
  <conditionalFormatting sqref="E137:F140">
    <cfRule type="cellIs" dxfId="175" priority="170" stopIfTrue="1" operator="equal">
      <formula>0</formula>
    </cfRule>
  </conditionalFormatting>
  <conditionalFormatting sqref="G137:H140">
    <cfRule type="cellIs" dxfId="174" priority="169" stopIfTrue="1" operator="equal">
      <formula>0</formula>
    </cfRule>
  </conditionalFormatting>
  <conditionalFormatting sqref="I137:J140">
    <cfRule type="cellIs" dxfId="173" priority="168" stopIfTrue="1" operator="equal">
      <formula>0</formula>
    </cfRule>
  </conditionalFormatting>
  <conditionalFormatting sqref="K137:K140">
    <cfRule type="cellIs" dxfId="172" priority="167" stopIfTrue="1" operator="equal">
      <formula>0</formula>
    </cfRule>
  </conditionalFormatting>
  <conditionalFormatting sqref="L137:M140">
    <cfRule type="cellIs" dxfId="171" priority="166" stopIfTrue="1" operator="equal">
      <formula>0</formula>
    </cfRule>
  </conditionalFormatting>
  <conditionalFormatting sqref="N137:O140">
    <cfRule type="cellIs" dxfId="170" priority="165" stopIfTrue="1" operator="equal">
      <formula>0</formula>
    </cfRule>
  </conditionalFormatting>
  <conditionalFormatting sqref="P137:P140">
    <cfRule type="cellIs" dxfId="169" priority="164" stopIfTrue="1" operator="equal">
      <formula>0</formula>
    </cfRule>
  </conditionalFormatting>
  <conditionalFormatting sqref="Q137:Q140">
    <cfRule type="cellIs" dxfId="168" priority="163" stopIfTrue="1" operator="equal">
      <formula>0</formula>
    </cfRule>
  </conditionalFormatting>
  <conditionalFormatting sqref="C142:D145">
    <cfRule type="cellIs" dxfId="167" priority="162" stopIfTrue="1" operator="equal">
      <formula>0</formula>
    </cfRule>
  </conditionalFormatting>
  <conditionalFormatting sqref="E142:F145">
    <cfRule type="cellIs" dxfId="166" priority="161" stopIfTrue="1" operator="equal">
      <formula>0</formula>
    </cfRule>
  </conditionalFormatting>
  <conditionalFormatting sqref="G142:H145">
    <cfRule type="cellIs" dxfId="165" priority="160" stopIfTrue="1" operator="equal">
      <formula>0</formula>
    </cfRule>
  </conditionalFormatting>
  <conditionalFormatting sqref="I142:J145">
    <cfRule type="cellIs" dxfId="164" priority="159" stopIfTrue="1" operator="equal">
      <formula>0</formula>
    </cfRule>
  </conditionalFormatting>
  <conditionalFormatting sqref="K142:K145">
    <cfRule type="cellIs" dxfId="163" priority="158" stopIfTrue="1" operator="equal">
      <formula>0</formula>
    </cfRule>
  </conditionalFormatting>
  <conditionalFormatting sqref="L142:M145">
    <cfRule type="cellIs" dxfId="162" priority="157" stopIfTrue="1" operator="equal">
      <formula>0</formula>
    </cfRule>
  </conditionalFormatting>
  <conditionalFormatting sqref="N142:O145">
    <cfRule type="cellIs" dxfId="161" priority="156" stopIfTrue="1" operator="equal">
      <formula>0</formula>
    </cfRule>
  </conditionalFormatting>
  <conditionalFormatting sqref="P142:P145">
    <cfRule type="cellIs" dxfId="160" priority="155" stopIfTrue="1" operator="equal">
      <formula>0</formula>
    </cfRule>
  </conditionalFormatting>
  <conditionalFormatting sqref="Q142:Q145">
    <cfRule type="cellIs" dxfId="159" priority="154" stopIfTrue="1" operator="equal">
      <formula>0</formula>
    </cfRule>
  </conditionalFormatting>
  <conditionalFormatting sqref="C147:D150">
    <cfRule type="cellIs" dxfId="158" priority="153" stopIfTrue="1" operator="equal">
      <formula>0</formula>
    </cfRule>
  </conditionalFormatting>
  <conditionalFormatting sqref="E147:F150">
    <cfRule type="cellIs" dxfId="157" priority="152" stopIfTrue="1" operator="equal">
      <formula>0</formula>
    </cfRule>
  </conditionalFormatting>
  <conditionalFormatting sqref="G147:H150">
    <cfRule type="cellIs" dxfId="156" priority="151" stopIfTrue="1" operator="equal">
      <formula>0</formula>
    </cfRule>
  </conditionalFormatting>
  <conditionalFormatting sqref="I147:J150">
    <cfRule type="cellIs" dxfId="155" priority="150" stopIfTrue="1" operator="equal">
      <formula>0</formula>
    </cfRule>
  </conditionalFormatting>
  <conditionalFormatting sqref="K147:K150">
    <cfRule type="cellIs" dxfId="154" priority="149" stopIfTrue="1" operator="equal">
      <formula>0</formula>
    </cfRule>
  </conditionalFormatting>
  <conditionalFormatting sqref="L147:M150">
    <cfRule type="cellIs" dxfId="153" priority="148" stopIfTrue="1" operator="equal">
      <formula>0</formula>
    </cfRule>
  </conditionalFormatting>
  <conditionalFormatting sqref="N147:O150">
    <cfRule type="cellIs" dxfId="152" priority="147" stopIfTrue="1" operator="equal">
      <formula>0</formula>
    </cfRule>
  </conditionalFormatting>
  <conditionalFormatting sqref="P147:P150">
    <cfRule type="cellIs" dxfId="151" priority="146" stopIfTrue="1" operator="equal">
      <formula>0</formula>
    </cfRule>
  </conditionalFormatting>
  <conditionalFormatting sqref="Q147:Q150">
    <cfRule type="cellIs" dxfId="150" priority="145" stopIfTrue="1" operator="equal">
      <formula>0</formula>
    </cfRule>
  </conditionalFormatting>
  <conditionalFormatting sqref="C152:D155">
    <cfRule type="cellIs" dxfId="149" priority="144" stopIfTrue="1" operator="equal">
      <formula>0</formula>
    </cfRule>
  </conditionalFormatting>
  <conditionalFormatting sqref="E152:F155">
    <cfRule type="cellIs" dxfId="148" priority="143" stopIfTrue="1" operator="equal">
      <formula>0</formula>
    </cfRule>
  </conditionalFormatting>
  <conditionalFormatting sqref="G152:H155">
    <cfRule type="cellIs" dxfId="147" priority="142" stopIfTrue="1" operator="equal">
      <formula>0</formula>
    </cfRule>
  </conditionalFormatting>
  <conditionalFormatting sqref="I152:J155">
    <cfRule type="cellIs" dxfId="146" priority="141" stopIfTrue="1" operator="equal">
      <formula>0</formula>
    </cfRule>
  </conditionalFormatting>
  <conditionalFormatting sqref="K152:K155">
    <cfRule type="cellIs" dxfId="145" priority="140" stopIfTrue="1" operator="equal">
      <formula>0</formula>
    </cfRule>
  </conditionalFormatting>
  <conditionalFormatting sqref="L152:M155">
    <cfRule type="cellIs" dxfId="144" priority="139" stopIfTrue="1" operator="equal">
      <formula>0</formula>
    </cfRule>
  </conditionalFormatting>
  <conditionalFormatting sqref="N152:O155">
    <cfRule type="cellIs" dxfId="143" priority="138" stopIfTrue="1" operator="equal">
      <formula>0</formula>
    </cfRule>
  </conditionalFormatting>
  <conditionalFormatting sqref="P152:P155">
    <cfRule type="cellIs" dxfId="142" priority="137" stopIfTrue="1" operator="equal">
      <formula>0</formula>
    </cfRule>
  </conditionalFormatting>
  <conditionalFormatting sqref="Q152:Q155">
    <cfRule type="cellIs" dxfId="141" priority="136" stopIfTrue="1" operator="equal">
      <formula>0</formula>
    </cfRule>
  </conditionalFormatting>
  <conditionalFormatting sqref="C157:D160">
    <cfRule type="cellIs" dxfId="140" priority="135" stopIfTrue="1" operator="equal">
      <formula>0</formula>
    </cfRule>
  </conditionalFormatting>
  <conditionalFormatting sqref="E157:F160">
    <cfRule type="cellIs" dxfId="139" priority="134" stopIfTrue="1" operator="equal">
      <formula>0</formula>
    </cfRule>
  </conditionalFormatting>
  <conditionalFormatting sqref="G157:H160">
    <cfRule type="cellIs" dxfId="138" priority="133" stopIfTrue="1" operator="equal">
      <formula>0</formula>
    </cfRule>
  </conditionalFormatting>
  <conditionalFormatting sqref="I157:J160">
    <cfRule type="cellIs" dxfId="137" priority="132" stopIfTrue="1" operator="equal">
      <formula>0</formula>
    </cfRule>
  </conditionalFormatting>
  <conditionalFormatting sqref="K157:K160">
    <cfRule type="cellIs" dxfId="136" priority="131" stopIfTrue="1" operator="equal">
      <formula>0</formula>
    </cfRule>
  </conditionalFormatting>
  <conditionalFormatting sqref="L157:M160">
    <cfRule type="cellIs" dxfId="135" priority="130" stopIfTrue="1" operator="equal">
      <formula>0</formula>
    </cfRule>
  </conditionalFormatting>
  <conditionalFormatting sqref="N157:O160">
    <cfRule type="cellIs" dxfId="134" priority="129" stopIfTrue="1" operator="equal">
      <formula>0</formula>
    </cfRule>
  </conditionalFormatting>
  <conditionalFormatting sqref="P157:P160">
    <cfRule type="cellIs" dxfId="133" priority="128" stopIfTrue="1" operator="equal">
      <formula>0</formula>
    </cfRule>
  </conditionalFormatting>
  <conditionalFormatting sqref="Q157:Q160">
    <cfRule type="cellIs" dxfId="132" priority="127" stopIfTrue="1" operator="equal">
      <formula>0</formula>
    </cfRule>
  </conditionalFormatting>
  <conditionalFormatting sqref="C162:D165">
    <cfRule type="cellIs" dxfId="131" priority="126" stopIfTrue="1" operator="equal">
      <formula>0</formula>
    </cfRule>
  </conditionalFormatting>
  <conditionalFormatting sqref="E162:F165">
    <cfRule type="cellIs" dxfId="130" priority="125" stopIfTrue="1" operator="equal">
      <formula>0</formula>
    </cfRule>
  </conditionalFormatting>
  <conditionalFormatting sqref="G162:H165">
    <cfRule type="cellIs" dxfId="129" priority="124" stopIfTrue="1" operator="equal">
      <formula>0</formula>
    </cfRule>
  </conditionalFormatting>
  <conditionalFormatting sqref="I162:J165">
    <cfRule type="cellIs" dxfId="128" priority="123" stopIfTrue="1" operator="equal">
      <formula>0</formula>
    </cfRule>
  </conditionalFormatting>
  <conditionalFormatting sqref="K162:K165">
    <cfRule type="cellIs" dxfId="127" priority="122" stopIfTrue="1" operator="equal">
      <formula>0</formula>
    </cfRule>
  </conditionalFormatting>
  <conditionalFormatting sqref="L162:M165">
    <cfRule type="cellIs" dxfId="126" priority="121" stopIfTrue="1" operator="equal">
      <formula>0</formula>
    </cfRule>
  </conditionalFormatting>
  <conditionalFormatting sqref="N162:O165">
    <cfRule type="cellIs" dxfId="125" priority="120" stopIfTrue="1" operator="equal">
      <formula>0</formula>
    </cfRule>
  </conditionalFormatting>
  <conditionalFormatting sqref="P162:P165">
    <cfRule type="cellIs" dxfId="124" priority="119" stopIfTrue="1" operator="equal">
      <formula>0</formula>
    </cfRule>
  </conditionalFormatting>
  <conditionalFormatting sqref="Q162:Q165">
    <cfRule type="cellIs" dxfId="123" priority="118" stopIfTrue="1" operator="equal">
      <formula>0</formula>
    </cfRule>
  </conditionalFormatting>
  <conditionalFormatting sqref="C167:D170">
    <cfRule type="cellIs" dxfId="122" priority="117" stopIfTrue="1" operator="equal">
      <formula>0</formula>
    </cfRule>
  </conditionalFormatting>
  <conditionalFormatting sqref="E167:F170">
    <cfRule type="cellIs" dxfId="121" priority="116" stopIfTrue="1" operator="equal">
      <formula>0</formula>
    </cfRule>
  </conditionalFormatting>
  <conditionalFormatting sqref="G167:H170">
    <cfRule type="cellIs" dxfId="120" priority="115" stopIfTrue="1" operator="equal">
      <formula>0</formula>
    </cfRule>
  </conditionalFormatting>
  <conditionalFormatting sqref="I167:J170">
    <cfRule type="cellIs" dxfId="119" priority="114" stopIfTrue="1" operator="equal">
      <formula>0</formula>
    </cfRule>
  </conditionalFormatting>
  <conditionalFormatting sqref="K167:K170">
    <cfRule type="cellIs" dxfId="118" priority="113" stopIfTrue="1" operator="equal">
      <formula>0</formula>
    </cfRule>
  </conditionalFormatting>
  <conditionalFormatting sqref="L167:M170">
    <cfRule type="cellIs" dxfId="117" priority="112" stopIfTrue="1" operator="equal">
      <formula>0</formula>
    </cfRule>
  </conditionalFormatting>
  <conditionalFormatting sqref="N167:O170">
    <cfRule type="cellIs" dxfId="116" priority="111" stopIfTrue="1" operator="equal">
      <formula>0</formula>
    </cfRule>
  </conditionalFormatting>
  <conditionalFormatting sqref="P167:P170">
    <cfRule type="cellIs" dxfId="115" priority="110" stopIfTrue="1" operator="equal">
      <formula>0</formula>
    </cfRule>
  </conditionalFormatting>
  <conditionalFormatting sqref="Q167:Q170">
    <cfRule type="cellIs" dxfId="114" priority="109" stopIfTrue="1" operator="equal">
      <formula>0</formula>
    </cfRule>
  </conditionalFormatting>
  <conditionalFormatting sqref="C175:D178">
    <cfRule type="cellIs" dxfId="113" priority="108" stopIfTrue="1" operator="equal">
      <formula>0</formula>
    </cfRule>
  </conditionalFormatting>
  <conditionalFormatting sqref="E175:F178">
    <cfRule type="cellIs" dxfId="112" priority="107" stopIfTrue="1" operator="equal">
      <formula>0</formula>
    </cfRule>
  </conditionalFormatting>
  <conditionalFormatting sqref="G175:H178">
    <cfRule type="cellIs" dxfId="111" priority="106" stopIfTrue="1" operator="equal">
      <formula>0</formula>
    </cfRule>
  </conditionalFormatting>
  <conditionalFormatting sqref="I175:J178">
    <cfRule type="cellIs" dxfId="110" priority="105" stopIfTrue="1" operator="equal">
      <formula>0</formula>
    </cfRule>
  </conditionalFormatting>
  <conditionalFormatting sqref="K175:K178">
    <cfRule type="cellIs" dxfId="109" priority="104" stopIfTrue="1" operator="equal">
      <formula>0</formula>
    </cfRule>
  </conditionalFormatting>
  <conditionalFormatting sqref="L175:M178">
    <cfRule type="cellIs" dxfId="108" priority="103" stopIfTrue="1" operator="equal">
      <formula>0</formula>
    </cfRule>
  </conditionalFormatting>
  <conditionalFormatting sqref="N175:O178">
    <cfRule type="cellIs" dxfId="107" priority="102" stopIfTrue="1" operator="equal">
      <formula>0</formula>
    </cfRule>
  </conditionalFormatting>
  <conditionalFormatting sqref="P175:P178">
    <cfRule type="cellIs" dxfId="106" priority="101" stopIfTrue="1" operator="equal">
      <formula>0</formula>
    </cfRule>
  </conditionalFormatting>
  <conditionalFormatting sqref="Q175:Q178">
    <cfRule type="cellIs" dxfId="105" priority="100" stopIfTrue="1" operator="equal">
      <formula>0</formula>
    </cfRule>
  </conditionalFormatting>
  <conditionalFormatting sqref="C180:D183">
    <cfRule type="cellIs" dxfId="104" priority="99" stopIfTrue="1" operator="equal">
      <formula>0</formula>
    </cfRule>
  </conditionalFormatting>
  <conditionalFormatting sqref="E180:F183">
    <cfRule type="cellIs" dxfId="103" priority="98" stopIfTrue="1" operator="equal">
      <formula>0</formula>
    </cfRule>
  </conditionalFormatting>
  <conditionalFormatting sqref="G180:H183">
    <cfRule type="cellIs" dxfId="102" priority="97" stopIfTrue="1" operator="equal">
      <formula>0</formula>
    </cfRule>
  </conditionalFormatting>
  <conditionalFormatting sqref="I180:J183">
    <cfRule type="cellIs" dxfId="101" priority="96" stopIfTrue="1" operator="equal">
      <formula>0</formula>
    </cfRule>
  </conditionalFormatting>
  <conditionalFormatting sqref="K180:K183">
    <cfRule type="cellIs" dxfId="100" priority="95" stopIfTrue="1" operator="equal">
      <formula>0</formula>
    </cfRule>
  </conditionalFormatting>
  <conditionalFormatting sqref="L180:M183">
    <cfRule type="cellIs" dxfId="99" priority="94" stopIfTrue="1" operator="equal">
      <formula>0</formula>
    </cfRule>
  </conditionalFormatting>
  <conditionalFormatting sqref="N180:O183">
    <cfRule type="cellIs" dxfId="98" priority="93" stopIfTrue="1" operator="equal">
      <formula>0</formula>
    </cfRule>
  </conditionalFormatting>
  <conditionalFormatting sqref="P180:P183">
    <cfRule type="cellIs" dxfId="97" priority="92" stopIfTrue="1" operator="equal">
      <formula>0</formula>
    </cfRule>
  </conditionalFormatting>
  <conditionalFormatting sqref="Q180:Q183">
    <cfRule type="cellIs" dxfId="96" priority="91" stopIfTrue="1" operator="equal">
      <formula>0</formula>
    </cfRule>
  </conditionalFormatting>
  <conditionalFormatting sqref="C185:D188">
    <cfRule type="cellIs" dxfId="95" priority="90" stopIfTrue="1" operator="equal">
      <formula>0</formula>
    </cfRule>
  </conditionalFormatting>
  <conditionalFormatting sqref="E185:F188">
    <cfRule type="cellIs" dxfId="94" priority="89" stopIfTrue="1" operator="equal">
      <formula>0</formula>
    </cfRule>
  </conditionalFormatting>
  <conditionalFormatting sqref="G185:H188">
    <cfRule type="cellIs" dxfId="93" priority="88" stopIfTrue="1" operator="equal">
      <formula>0</formula>
    </cfRule>
  </conditionalFormatting>
  <conditionalFormatting sqref="I185:J188">
    <cfRule type="cellIs" dxfId="92" priority="87" stopIfTrue="1" operator="equal">
      <formula>0</formula>
    </cfRule>
  </conditionalFormatting>
  <conditionalFormatting sqref="K185:K188">
    <cfRule type="cellIs" dxfId="91" priority="86" stopIfTrue="1" operator="equal">
      <formula>0</formula>
    </cfRule>
  </conditionalFormatting>
  <conditionalFormatting sqref="L185:M188">
    <cfRule type="cellIs" dxfId="90" priority="85" stopIfTrue="1" operator="equal">
      <formula>0</formula>
    </cfRule>
  </conditionalFormatting>
  <conditionalFormatting sqref="N185:O188">
    <cfRule type="cellIs" dxfId="89" priority="84" stopIfTrue="1" operator="equal">
      <formula>0</formula>
    </cfRule>
  </conditionalFormatting>
  <conditionalFormatting sqref="P185:P188">
    <cfRule type="cellIs" dxfId="88" priority="83" stopIfTrue="1" operator="equal">
      <formula>0</formula>
    </cfRule>
  </conditionalFormatting>
  <conditionalFormatting sqref="Q185:Q188">
    <cfRule type="cellIs" dxfId="87" priority="82" stopIfTrue="1" operator="equal">
      <formula>0</formula>
    </cfRule>
  </conditionalFormatting>
  <conditionalFormatting sqref="C190:D193">
    <cfRule type="cellIs" dxfId="86" priority="81" stopIfTrue="1" operator="equal">
      <formula>0</formula>
    </cfRule>
  </conditionalFormatting>
  <conditionalFormatting sqref="E190:F193">
    <cfRule type="cellIs" dxfId="85" priority="80" stopIfTrue="1" operator="equal">
      <formula>0</formula>
    </cfRule>
  </conditionalFormatting>
  <conditionalFormatting sqref="G190:H193">
    <cfRule type="cellIs" dxfId="84" priority="79" stopIfTrue="1" operator="equal">
      <formula>0</formula>
    </cfRule>
  </conditionalFormatting>
  <conditionalFormatting sqref="I190:J193">
    <cfRule type="cellIs" dxfId="83" priority="78" stopIfTrue="1" operator="equal">
      <formula>0</formula>
    </cfRule>
  </conditionalFormatting>
  <conditionalFormatting sqref="K190:K193">
    <cfRule type="cellIs" dxfId="82" priority="77" stopIfTrue="1" operator="equal">
      <formula>0</formula>
    </cfRule>
  </conditionalFormatting>
  <conditionalFormatting sqref="L190:M193">
    <cfRule type="cellIs" dxfId="81" priority="76" stopIfTrue="1" operator="equal">
      <formula>0</formula>
    </cfRule>
  </conditionalFormatting>
  <conditionalFormatting sqref="N190:O193">
    <cfRule type="cellIs" dxfId="80" priority="75" stopIfTrue="1" operator="equal">
      <formula>0</formula>
    </cfRule>
  </conditionalFormatting>
  <conditionalFormatting sqref="P190:P193">
    <cfRule type="cellIs" dxfId="79" priority="74" stopIfTrue="1" operator="equal">
      <formula>0</formula>
    </cfRule>
  </conditionalFormatting>
  <conditionalFormatting sqref="Q190:Q193">
    <cfRule type="cellIs" dxfId="78" priority="73" stopIfTrue="1" operator="equal">
      <formula>0</formula>
    </cfRule>
  </conditionalFormatting>
  <conditionalFormatting sqref="C195:D198">
    <cfRule type="cellIs" dxfId="77" priority="72" stopIfTrue="1" operator="equal">
      <formula>0</formula>
    </cfRule>
  </conditionalFormatting>
  <conditionalFormatting sqref="E195:F198">
    <cfRule type="cellIs" dxfId="76" priority="71" stopIfTrue="1" operator="equal">
      <formula>0</formula>
    </cfRule>
  </conditionalFormatting>
  <conditionalFormatting sqref="G195:H198">
    <cfRule type="cellIs" dxfId="75" priority="70" stopIfTrue="1" operator="equal">
      <formula>0</formula>
    </cfRule>
  </conditionalFormatting>
  <conditionalFormatting sqref="I195:J198">
    <cfRule type="cellIs" dxfId="74" priority="69" stopIfTrue="1" operator="equal">
      <formula>0</formula>
    </cfRule>
  </conditionalFormatting>
  <conditionalFormatting sqref="K195:K198">
    <cfRule type="cellIs" dxfId="73" priority="68" stopIfTrue="1" operator="equal">
      <formula>0</formula>
    </cfRule>
  </conditionalFormatting>
  <conditionalFormatting sqref="L195:M198">
    <cfRule type="cellIs" dxfId="72" priority="67" stopIfTrue="1" operator="equal">
      <formula>0</formula>
    </cfRule>
  </conditionalFormatting>
  <conditionalFormatting sqref="N195:O198">
    <cfRule type="cellIs" dxfId="71" priority="66" stopIfTrue="1" operator="equal">
      <formula>0</formula>
    </cfRule>
  </conditionalFormatting>
  <conditionalFormatting sqref="P195:P198">
    <cfRule type="cellIs" dxfId="70" priority="65" stopIfTrue="1" operator="equal">
      <formula>0</formula>
    </cfRule>
  </conditionalFormatting>
  <conditionalFormatting sqref="Q195:Q198">
    <cfRule type="cellIs" dxfId="69" priority="64" stopIfTrue="1" operator="equal">
      <formula>0</formula>
    </cfRule>
  </conditionalFormatting>
  <conditionalFormatting sqref="C200:D203">
    <cfRule type="cellIs" dxfId="68" priority="63" stopIfTrue="1" operator="equal">
      <formula>0</formula>
    </cfRule>
  </conditionalFormatting>
  <conditionalFormatting sqref="E200:F203">
    <cfRule type="cellIs" dxfId="67" priority="62" stopIfTrue="1" operator="equal">
      <formula>0</formula>
    </cfRule>
  </conditionalFormatting>
  <conditionalFormatting sqref="G200:H203">
    <cfRule type="cellIs" dxfId="66" priority="61" stopIfTrue="1" operator="equal">
      <formula>0</formula>
    </cfRule>
  </conditionalFormatting>
  <conditionalFormatting sqref="I200:J203">
    <cfRule type="cellIs" dxfId="65" priority="60" stopIfTrue="1" operator="equal">
      <formula>0</formula>
    </cfRule>
  </conditionalFormatting>
  <conditionalFormatting sqref="K200:K203">
    <cfRule type="cellIs" dxfId="64" priority="59" stopIfTrue="1" operator="equal">
      <formula>0</formula>
    </cfRule>
  </conditionalFormatting>
  <conditionalFormatting sqref="L200:M203">
    <cfRule type="cellIs" dxfId="63" priority="58" stopIfTrue="1" operator="equal">
      <formula>0</formula>
    </cfRule>
  </conditionalFormatting>
  <conditionalFormatting sqref="N200:O203">
    <cfRule type="cellIs" dxfId="62" priority="57" stopIfTrue="1" operator="equal">
      <formula>0</formula>
    </cfRule>
  </conditionalFormatting>
  <conditionalFormatting sqref="P200:P203">
    <cfRule type="cellIs" dxfId="61" priority="56" stopIfTrue="1" operator="equal">
      <formula>0</formula>
    </cfRule>
  </conditionalFormatting>
  <conditionalFormatting sqref="Q200:Q203">
    <cfRule type="cellIs" dxfId="60" priority="55" stopIfTrue="1" operator="equal">
      <formula>0</formula>
    </cfRule>
  </conditionalFormatting>
  <conditionalFormatting sqref="C205:D208">
    <cfRule type="cellIs" dxfId="59" priority="54" stopIfTrue="1" operator="equal">
      <formula>0</formula>
    </cfRule>
  </conditionalFormatting>
  <conditionalFormatting sqref="E205:F208">
    <cfRule type="cellIs" dxfId="58" priority="53" stopIfTrue="1" operator="equal">
      <formula>0</formula>
    </cfRule>
  </conditionalFormatting>
  <conditionalFormatting sqref="G205:H208">
    <cfRule type="cellIs" dxfId="57" priority="52" stopIfTrue="1" operator="equal">
      <formula>0</formula>
    </cfRule>
  </conditionalFormatting>
  <conditionalFormatting sqref="I205:J208">
    <cfRule type="cellIs" dxfId="56" priority="51" stopIfTrue="1" operator="equal">
      <formula>0</formula>
    </cfRule>
  </conditionalFormatting>
  <conditionalFormatting sqref="K205:K208">
    <cfRule type="cellIs" dxfId="55" priority="50" stopIfTrue="1" operator="equal">
      <formula>0</formula>
    </cfRule>
  </conditionalFormatting>
  <conditionalFormatting sqref="L205:M208">
    <cfRule type="cellIs" dxfId="54" priority="49" stopIfTrue="1" operator="equal">
      <formula>0</formula>
    </cfRule>
  </conditionalFormatting>
  <conditionalFormatting sqref="N205:O208">
    <cfRule type="cellIs" dxfId="53" priority="48" stopIfTrue="1" operator="equal">
      <formula>0</formula>
    </cfRule>
  </conditionalFormatting>
  <conditionalFormatting sqref="P205:P208">
    <cfRule type="cellIs" dxfId="52" priority="47" stopIfTrue="1" operator="equal">
      <formula>0</formula>
    </cfRule>
  </conditionalFormatting>
  <conditionalFormatting sqref="Q205:Q208">
    <cfRule type="cellIs" dxfId="51" priority="46" stopIfTrue="1" operator="equal">
      <formula>0</formula>
    </cfRule>
  </conditionalFormatting>
  <conditionalFormatting sqref="C210:D213">
    <cfRule type="cellIs" dxfId="50" priority="45" stopIfTrue="1" operator="equal">
      <formula>0</formula>
    </cfRule>
  </conditionalFormatting>
  <conditionalFormatting sqref="E210:F213">
    <cfRule type="cellIs" dxfId="49" priority="44" stopIfTrue="1" operator="equal">
      <formula>0</formula>
    </cfRule>
  </conditionalFormatting>
  <conditionalFormatting sqref="G210:H213">
    <cfRule type="cellIs" dxfId="48" priority="43" stopIfTrue="1" operator="equal">
      <formula>0</formula>
    </cfRule>
  </conditionalFormatting>
  <conditionalFormatting sqref="I210:J213">
    <cfRule type="cellIs" dxfId="47" priority="42" stopIfTrue="1" operator="equal">
      <formula>0</formula>
    </cfRule>
  </conditionalFormatting>
  <conditionalFormatting sqref="K210:K213">
    <cfRule type="cellIs" dxfId="46" priority="41" stopIfTrue="1" operator="equal">
      <formula>0</formula>
    </cfRule>
  </conditionalFormatting>
  <conditionalFormatting sqref="L210:M213">
    <cfRule type="cellIs" dxfId="45" priority="40" stopIfTrue="1" operator="equal">
      <formula>0</formula>
    </cfRule>
  </conditionalFormatting>
  <conditionalFormatting sqref="N210:O213">
    <cfRule type="cellIs" dxfId="44" priority="39" stopIfTrue="1" operator="equal">
      <formula>0</formula>
    </cfRule>
  </conditionalFormatting>
  <conditionalFormatting sqref="P210:P213">
    <cfRule type="cellIs" dxfId="43" priority="38" stopIfTrue="1" operator="equal">
      <formula>0</formula>
    </cfRule>
  </conditionalFormatting>
  <conditionalFormatting sqref="Q210:Q213">
    <cfRule type="cellIs" dxfId="42" priority="37" stopIfTrue="1" operator="equal">
      <formula>0</formula>
    </cfRule>
  </conditionalFormatting>
  <conditionalFormatting sqref="C215:D218">
    <cfRule type="cellIs" dxfId="41" priority="36" stopIfTrue="1" operator="equal">
      <formula>0</formula>
    </cfRule>
  </conditionalFormatting>
  <conditionalFormatting sqref="E215:F218">
    <cfRule type="cellIs" dxfId="40" priority="35" stopIfTrue="1" operator="equal">
      <formula>0</formula>
    </cfRule>
  </conditionalFormatting>
  <conditionalFormatting sqref="G215:H218">
    <cfRule type="cellIs" dxfId="39" priority="34" stopIfTrue="1" operator="equal">
      <formula>0</formula>
    </cfRule>
  </conditionalFormatting>
  <conditionalFormatting sqref="I215:J218">
    <cfRule type="cellIs" dxfId="38" priority="33" stopIfTrue="1" operator="equal">
      <formula>0</formula>
    </cfRule>
  </conditionalFormatting>
  <conditionalFormatting sqref="K215:K218">
    <cfRule type="cellIs" dxfId="37" priority="32" stopIfTrue="1" operator="equal">
      <formula>0</formula>
    </cfRule>
  </conditionalFormatting>
  <conditionalFormatting sqref="L215:M218">
    <cfRule type="cellIs" dxfId="36" priority="31" stopIfTrue="1" operator="equal">
      <formula>0</formula>
    </cfRule>
  </conditionalFormatting>
  <conditionalFormatting sqref="N215:O218">
    <cfRule type="cellIs" dxfId="35" priority="30" stopIfTrue="1" operator="equal">
      <formula>0</formula>
    </cfRule>
  </conditionalFormatting>
  <conditionalFormatting sqref="P215:P218">
    <cfRule type="cellIs" dxfId="34" priority="29" stopIfTrue="1" operator="equal">
      <formula>0</formula>
    </cfRule>
  </conditionalFormatting>
  <conditionalFormatting sqref="Q215:Q218">
    <cfRule type="cellIs" dxfId="33" priority="28" stopIfTrue="1" operator="equal">
      <formula>0</formula>
    </cfRule>
  </conditionalFormatting>
  <conditionalFormatting sqref="C220:D223">
    <cfRule type="cellIs" dxfId="32" priority="27" stopIfTrue="1" operator="equal">
      <formula>0</formula>
    </cfRule>
  </conditionalFormatting>
  <conditionalFormatting sqref="E220:F223">
    <cfRule type="cellIs" dxfId="31" priority="26" stopIfTrue="1" operator="equal">
      <formula>0</formula>
    </cfRule>
  </conditionalFormatting>
  <conditionalFormatting sqref="G220:H223">
    <cfRule type="cellIs" dxfId="30" priority="25" stopIfTrue="1" operator="equal">
      <formula>0</formula>
    </cfRule>
  </conditionalFormatting>
  <conditionalFormatting sqref="I220:J223">
    <cfRule type="cellIs" dxfId="29" priority="24" stopIfTrue="1" operator="equal">
      <formula>0</formula>
    </cfRule>
  </conditionalFormatting>
  <conditionalFormatting sqref="K220:K223">
    <cfRule type="cellIs" dxfId="28" priority="23" stopIfTrue="1" operator="equal">
      <formula>0</formula>
    </cfRule>
  </conditionalFormatting>
  <conditionalFormatting sqref="L220:M223">
    <cfRule type="cellIs" dxfId="27" priority="22" stopIfTrue="1" operator="equal">
      <formula>0</formula>
    </cfRule>
  </conditionalFormatting>
  <conditionalFormatting sqref="N220:O223">
    <cfRule type="cellIs" dxfId="26" priority="21" stopIfTrue="1" operator="equal">
      <formula>0</formula>
    </cfRule>
  </conditionalFormatting>
  <conditionalFormatting sqref="P220:P223">
    <cfRule type="cellIs" dxfId="25" priority="20" stopIfTrue="1" operator="equal">
      <formula>0</formula>
    </cfRule>
  </conditionalFormatting>
  <conditionalFormatting sqref="Q220:Q223">
    <cfRule type="cellIs" dxfId="24" priority="19" stopIfTrue="1" operator="equal">
      <formula>0</formula>
    </cfRule>
  </conditionalFormatting>
  <conditionalFormatting sqref="C225:D228">
    <cfRule type="cellIs" dxfId="23" priority="18" stopIfTrue="1" operator="equal">
      <formula>0</formula>
    </cfRule>
  </conditionalFormatting>
  <conditionalFormatting sqref="E225:F228">
    <cfRule type="cellIs" dxfId="22" priority="17" stopIfTrue="1" operator="equal">
      <formula>0</formula>
    </cfRule>
  </conditionalFormatting>
  <conditionalFormatting sqref="G225:H228">
    <cfRule type="cellIs" dxfId="21" priority="16" stopIfTrue="1" operator="equal">
      <formula>0</formula>
    </cfRule>
  </conditionalFormatting>
  <conditionalFormatting sqref="I225:J228">
    <cfRule type="cellIs" dxfId="20" priority="15" stopIfTrue="1" operator="equal">
      <formula>0</formula>
    </cfRule>
  </conditionalFormatting>
  <conditionalFormatting sqref="K225:K228">
    <cfRule type="cellIs" dxfId="19" priority="14" stopIfTrue="1" operator="equal">
      <formula>0</formula>
    </cfRule>
  </conditionalFormatting>
  <conditionalFormatting sqref="L225:M228">
    <cfRule type="cellIs" dxfId="18" priority="13" stopIfTrue="1" operator="equal">
      <formula>0</formula>
    </cfRule>
  </conditionalFormatting>
  <conditionalFormatting sqref="N225:O228">
    <cfRule type="cellIs" dxfId="17" priority="12" stopIfTrue="1" operator="equal">
      <formula>0</formula>
    </cfRule>
  </conditionalFormatting>
  <conditionalFormatting sqref="P225:P228">
    <cfRule type="cellIs" dxfId="16" priority="11" stopIfTrue="1" operator="equal">
      <formula>0</formula>
    </cfRule>
  </conditionalFormatting>
  <conditionalFormatting sqref="Q225:Q228">
    <cfRule type="cellIs" dxfId="15" priority="10" stopIfTrue="1" operator="equal">
      <formula>0</formula>
    </cfRule>
  </conditionalFormatting>
  <conditionalFormatting sqref="C230:D233">
    <cfRule type="cellIs" dxfId="14" priority="9" stopIfTrue="1" operator="equal">
      <formula>0</formula>
    </cfRule>
  </conditionalFormatting>
  <conditionalFormatting sqref="E230:F233">
    <cfRule type="cellIs" dxfId="13" priority="8" stopIfTrue="1" operator="equal">
      <formula>0</formula>
    </cfRule>
  </conditionalFormatting>
  <conditionalFormatting sqref="G230:H233">
    <cfRule type="cellIs" dxfId="12" priority="7" stopIfTrue="1" operator="equal">
      <formula>0</formula>
    </cfRule>
  </conditionalFormatting>
  <conditionalFormatting sqref="I230:J233">
    <cfRule type="cellIs" dxfId="11" priority="6" stopIfTrue="1" operator="equal">
      <formula>0</formula>
    </cfRule>
  </conditionalFormatting>
  <conditionalFormatting sqref="K230:K233">
    <cfRule type="cellIs" dxfId="10" priority="5" stopIfTrue="1" operator="equal">
      <formula>0</formula>
    </cfRule>
  </conditionalFormatting>
  <conditionalFormatting sqref="L230:M233">
    <cfRule type="cellIs" dxfId="9" priority="4" stopIfTrue="1" operator="equal">
      <formula>0</formula>
    </cfRule>
  </conditionalFormatting>
  <conditionalFormatting sqref="N230:O233">
    <cfRule type="cellIs" dxfId="8" priority="3" stopIfTrue="1" operator="equal">
      <formula>0</formula>
    </cfRule>
  </conditionalFormatting>
  <conditionalFormatting sqref="P230:P233">
    <cfRule type="cellIs" dxfId="7" priority="2" stopIfTrue="1" operator="equal">
      <formula>0</formula>
    </cfRule>
  </conditionalFormatting>
  <conditionalFormatting sqref="Q230:Q233">
    <cfRule type="cellIs" dxfId="6" priority="1" stopIfTrue="1" operator="equal">
      <formula>0</formula>
    </cfRule>
  </conditionalFormatting>
  <pageMargins left="0.25" right="0.25" top="0.75" bottom="0.75" header="0.3" footer="0.3"/>
  <pageSetup paperSize="9" scale="95" orientation="portrait" horizontalDpi="300" verticalDpi="0" r:id="rId1"/>
  <rowBreaks count="3" manualBreakCount="3">
    <brk id="55" max="16383" man="1"/>
    <brk id="117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70"/>
  <sheetViews>
    <sheetView zoomScaleNormal="100" workbookViewId="0"/>
  </sheetViews>
  <sheetFormatPr defaultColWidth="0" defaultRowHeight="14.25" zeroHeight="1"/>
  <cols>
    <col min="1" max="1" width="3.625" customWidth="1"/>
    <col min="2" max="2" width="7.25" bestFit="1" customWidth="1"/>
    <col min="3" max="17" width="7.625" customWidth="1"/>
    <col min="18" max="18" width="3.625" customWidth="1"/>
    <col min="19" max="33" width="9.25" hidden="1" customWidth="1"/>
    <col min="34" max="34" width="0" hidden="1" customWidth="1"/>
    <col min="35" max="16384" width="9.25" hidden="1"/>
  </cols>
  <sheetData>
    <row r="1" spans="2:17" ht="18">
      <c r="B1" s="167" t="s">
        <v>726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>
      <c r="B2" s="118"/>
    </row>
    <row r="3" spans="2:17">
      <c r="B3" s="169" t="s">
        <v>717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2:17"/>
    <row r="5" spans="2:17">
      <c r="B5" s="119" t="s">
        <v>694</v>
      </c>
      <c r="C5" s="120" t="s">
        <v>473</v>
      </c>
      <c r="D5" s="121" t="s">
        <v>719</v>
      </c>
      <c r="E5" s="122" t="s">
        <v>720</v>
      </c>
      <c r="F5" s="120" t="s">
        <v>696</v>
      </c>
      <c r="G5" s="120" t="s">
        <v>279</v>
      </c>
      <c r="H5" s="128" t="s">
        <v>697</v>
      </c>
      <c r="I5" s="120" t="s">
        <v>698</v>
      </c>
      <c r="J5" s="122" t="s">
        <v>699</v>
      </c>
      <c r="K5" s="120" t="s">
        <v>700</v>
      </c>
      <c r="L5" s="122" t="s">
        <v>701</v>
      </c>
      <c r="M5" s="120" t="s">
        <v>702</v>
      </c>
      <c r="N5" s="121" t="s">
        <v>721</v>
      </c>
      <c r="O5" s="121" t="s">
        <v>703</v>
      </c>
      <c r="P5" s="121" t="s">
        <v>704</v>
      </c>
      <c r="Q5" s="121" t="s">
        <v>722</v>
      </c>
    </row>
    <row r="6" spans="2:17">
      <c r="B6" s="123" t="s">
        <v>723</v>
      </c>
      <c r="C6" s="129">
        <f>WPC_spiešana_bez_ekip!R7</f>
        <v>22.5</v>
      </c>
      <c r="D6" s="129">
        <f>WPC_spiešana_bez_ekip!E35</f>
        <v>0</v>
      </c>
      <c r="E6" s="129">
        <f>WPC_spiešana_bez_ekip!K35</f>
        <v>0</v>
      </c>
      <c r="F6" s="129">
        <f>WPC_spiešana_bez_ekip!R35</f>
        <v>0</v>
      </c>
      <c r="G6" s="129">
        <f>WPC_spiešana_bez_ekip!E7</f>
        <v>0</v>
      </c>
      <c r="H6" s="129"/>
      <c r="I6" s="129">
        <f>WPC_spiešana_bez_ekip!E67</f>
        <v>0</v>
      </c>
      <c r="J6" s="129">
        <f>WPC_spiešana_bez_ekip!K67</f>
        <v>0</v>
      </c>
      <c r="K6" s="129">
        <f>WPC_spiešana_bez_ekip!R67</f>
        <v>0</v>
      </c>
      <c r="L6" s="129">
        <f>WPC_spiešana_bez_ekip!E99</f>
        <v>0</v>
      </c>
      <c r="M6" s="129">
        <f>WPC_spiešana_bez_ekip!K99</f>
        <v>0</v>
      </c>
      <c r="N6" s="129">
        <f>WPC_spiešana_bez_ekip!R99</f>
        <v>0</v>
      </c>
      <c r="O6" s="129">
        <f>WPC_spiešana_bez_ekip!E131</f>
        <v>0</v>
      </c>
      <c r="P6" s="129">
        <f>WPC_spiešana_bez_ekip!K131</f>
        <v>0</v>
      </c>
      <c r="Q6" s="130">
        <f>WPC_spiešana_bez_ekip!R131</f>
        <v>0</v>
      </c>
    </row>
    <row r="7" spans="2:17">
      <c r="B7" s="126" t="s">
        <v>724</v>
      </c>
      <c r="C7" s="131">
        <f>WPC_spiešana_bez_ekip!R8</f>
        <v>30</v>
      </c>
      <c r="D7" s="131">
        <f>WPC_spiešana_bez_ekip!E36</f>
        <v>0</v>
      </c>
      <c r="E7" s="131">
        <f>WPC_spiešana_bez_ekip!K36</f>
        <v>0</v>
      </c>
      <c r="F7" s="131">
        <f>WPC_spiešana_bez_ekip!R36</f>
        <v>60</v>
      </c>
      <c r="G7" s="131">
        <f>WPC_spiešana_bez_ekip!E8</f>
        <v>55</v>
      </c>
      <c r="H7" s="131"/>
      <c r="I7" s="131">
        <f>WPC_spiešana_bez_ekip!E68</f>
        <v>0</v>
      </c>
      <c r="J7" s="131">
        <f>WPC_spiešana_bez_ekip!K68</f>
        <v>0</v>
      </c>
      <c r="K7" s="131">
        <f>WPC_spiešana_bez_ekip!R68</f>
        <v>0</v>
      </c>
      <c r="L7" s="131">
        <f>WPC_spiešana_bez_ekip!E100</f>
        <v>0</v>
      </c>
      <c r="M7" s="131">
        <f>WPC_spiešana_bez_ekip!K100</f>
        <v>0</v>
      </c>
      <c r="N7" s="131">
        <f>WPC_spiešana_bez_ekip!R100</f>
        <v>0</v>
      </c>
      <c r="O7" s="131">
        <f>WPC_spiešana_bez_ekip!E132</f>
        <v>0</v>
      </c>
      <c r="P7" s="131">
        <f>WPC_spiešana_bez_ekip!K132</f>
        <v>0</v>
      </c>
      <c r="Q7" s="132">
        <f>WPC_spiešana_bez_ekip!R132</f>
        <v>0</v>
      </c>
    </row>
    <row r="8" spans="2:17">
      <c r="B8" s="124" t="s">
        <v>705</v>
      </c>
      <c r="C8" s="129">
        <f>WPC_spiešana_bez_ekip!R9</f>
        <v>28</v>
      </c>
      <c r="D8" s="129">
        <f>WPC_spiešana_bez_ekip!E37</f>
        <v>35</v>
      </c>
      <c r="E8" s="129">
        <f>WPC_spiešana_bez_ekip!K37</f>
        <v>40</v>
      </c>
      <c r="F8" s="129">
        <f>WPC_spiešana_bez_ekip!R37</f>
        <v>40</v>
      </c>
      <c r="G8" s="129">
        <f>WPC_spiešana_bez_ekip!E9</f>
        <v>80</v>
      </c>
      <c r="H8" s="129"/>
      <c r="I8" s="129">
        <f>WPC_spiešana_bez_ekip!E69</f>
        <v>45</v>
      </c>
      <c r="J8" s="129">
        <f>WPC_spiešana_bez_ekip!K69</f>
        <v>0</v>
      </c>
      <c r="K8" s="129">
        <f>WPC_spiešana_bez_ekip!R69</f>
        <v>0</v>
      </c>
      <c r="L8" s="129">
        <f>WPC_spiešana_bez_ekip!E101</f>
        <v>0</v>
      </c>
      <c r="M8" s="129">
        <f>WPC_spiešana_bez_ekip!K101</f>
        <v>0</v>
      </c>
      <c r="N8" s="129">
        <f>WPC_spiešana_bez_ekip!R101</f>
        <v>0</v>
      </c>
      <c r="O8" s="129">
        <f>WPC_spiešana_bez_ekip!E133</f>
        <v>0</v>
      </c>
      <c r="P8" s="129">
        <f>WPC_spiešana_bez_ekip!K133</f>
        <v>0</v>
      </c>
      <c r="Q8" s="130">
        <f>WPC_spiešana_bez_ekip!R133</f>
        <v>0</v>
      </c>
    </row>
    <row r="9" spans="2:17">
      <c r="B9" s="126" t="s">
        <v>706</v>
      </c>
      <c r="C9" s="131">
        <f>WPC_spiešana_bez_ekip!R10</f>
        <v>40</v>
      </c>
      <c r="D9" s="131">
        <f>WPC_spiešana_bez_ekip!E38</f>
        <v>47.5</v>
      </c>
      <c r="E9" s="131">
        <f>WPC_spiešana_bez_ekip!K38</f>
        <v>47.5</v>
      </c>
      <c r="F9" s="131">
        <f>WPC_spiešana_bez_ekip!R38</f>
        <v>57.5</v>
      </c>
      <c r="G9" s="131">
        <f>WPC_spiešana_bez_ekip!E10</f>
        <v>77.5</v>
      </c>
      <c r="H9" s="131"/>
      <c r="I9" s="131">
        <f>WPC_spiešana_bez_ekip!E70</f>
        <v>57.5</v>
      </c>
      <c r="J9" s="131">
        <f>WPC_spiešana_bez_ekip!K70</f>
        <v>67.5</v>
      </c>
      <c r="K9" s="131">
        <f>WPC_spiešana_bez_ekip!R70</f>
        <v>0</v>
      </c>
      <c r="L9" s="131">
        <f>WPC_spiešana_bez_ekip!E102</f>
        <v>0</v>
      </c>
      <c r="M9" s="131">
        <f>WPC_spiešana_bez_ekip!K102</f>
        <v>0</v>
      </c>
      <c r="N9" s="131">
        <f>WPC_spiešana_bez_ekip!R102</f>
        <v>0</v>
      </c>
      <c r="O9" s="131">
        <f>WPC_spiešana_bez_ekip!E134</f>
        <v>0</v>
      </c>
      <c r="P9" s="131">
        <f>WPC_spiešana_bez_ekip!K134</f>
        <v>0</v>
      </c>
      <c r="Q9" s="132">
        <f>WPC_spiešana_bez_ekip!R134</f>
        <v>0</v>
      </c>
    </row>
    <row r="10" spans="2:17">
      <c r="B10" s="124" t="s">
        <v>707</v>
      </c>
      <c r="C10" s="129">
        <f>WPC_spiešana_bez_ekip!R11</f>
        <v>0</v>
      </c>
      <c r="D10" s="129">
        <f>WPC_spiešana_bez_ekip!E39</f>
        <v>40</v>
      </c>
      <c r="E10" s="129">
        <f>WPC_spiešana_bez_ekip!K39</f>
        <v>50</v>
      </c>
      <c r="F10" s="129">
        <f>WPC_spiešana_bez_ekip!R39</f>
        <v>55</v>
      </c>
      <c r="G10" s="129">
        <f>WPC_spiešana_bez_ekip!E11</f>
        <v>60</v>
      </c>
      <c r="H10" s="129"/>
      <c r="I10" s="129">
        <f>WPC_spiešana_bez_ekip!E71</f>
        <v>45</v>
      </c>
      <c r="J10" s="129">
        <f>WPC_spiešana_bez_ekip!K71</f>
        <v>67.5</v>
      </c>
      <c r="K10" s="129">
        <f>WPC_spiešana_bez_ekip!R71</f>
        <v>0</v>
      </c>
      <c r="L10" s="129">
        <f>WPC_spiešana_bez_ekip!E103</f>
        <v>0</v>
      </c>
      <c r="M10" s="129">
        <f>WPC_spiešana_bez_ekip!K103</f>
        <v>0</v>
      </c>
      <c r="N10" s="129">
        <f>WPC_spiešana_bez_ekip!R103</f>
        <v>0</v>
      </c>
      <c r="O10" s="129">
        <f>WPC_spiešana_bez_ekip!E135</f>
        <v>0</v>
      </c>
      <c r="P10" s="129">
        <f>WPC_spiešana_bez_ekip!K135</f>
        <v>0</v>
      </c>
      <c r="Q10" s="130">
        <f>WPC_spiešana_bez_ekip!R135</f>
        <v>0</v>
      </c>
    </row>
    <row r="11" spans="2:17">
      <c r="B11" s="126" t="s">
        <v>708</v>
      </c>
      <c r="C11" s="131">
        <f>WPC_spiešana_bez_ekip!R12</f>
        <v>37.5</v>
      </c>
      <c r="D11" s="131">
        <f>WPC_spiešana_bez_ekip!E40</f>
        <v>40</v>
      </c>
      <c r="E11" s="131">
        <f>WPC_spiešana_bez_ekip!K40</f>
        <v>40</v>
      </c>
      <c r="F11" s="131">
        <f>WPC_spiešana_bez_ekip!R40</f>
        <v>67.5</v>
      </c>
      <c r="G11" s="131">
        <f>WPC_spiešana_bez_ekip!E12</f>
        <v>110</v>
      </c>
      <c r="H11" s="131"/>
      <c r="I11" s="131">
        <f>WPC_spiešana_bez_ekip!E72</f>
        <v>55</v>
      </c>
      <c r="J11" s="131">
        <f>WPC_spiešana_bez_ekip!K72</f>
        <v>90</v>
      </c>
      <c r="K11" s="131">
        <f>WPC_spiešana_bez_ekip!R72</f>
        <v>60</v>
      </c>
      <c r="L11" s="131">
        <f>WPC_spiešana_bez_ekip!E104</f>
        <v>0</v>
      </c>
      <c r="M11" s="131">
        <f>WPC_spiešana_bez_ekip!K104</f>
        <v>0</v>
      </c>
      <c r="N11" s="131">
        <f>WPC_spiešana_bez_ekip!R104</f>
        <v>45</v>
      </c>
      <c r="O11" s="131">
        <f>WPC_spiešana_bez_ekip!E136</f>
        <v>0</v>
      </c>
      <c r="P11" s="131">
        <f>WPC_spiešana_bez_ekip!K136</f>
        <v>0</v>
      </c>
      <c r="Q11" s="132">
        <f>WPC_spiešana_bez_ekip!R136</f>
        <v>0</v>
      </c>
    </row>
    <row r="12" spans="2:17">
      <c r="B12" s="124" t="s">
        <v>709</v>
      </c>
      <c r="C12" s="129">
        <f>WPC_spiešana_bez_ekip!R13</f>
        <v>40</v>
      </c>
      <c r="D12" s="129">
        <f>WPC_spiešana_bez_ekip!E41</f>
        <v>42.5</v>
      </c>
      <c r="E12" s="129">
        <f>WPC_spiešana_bez_ekip!K41</f>
        <v>0</v>
      </c>
      <c r="F12" s="129">
        <f>WPC_spiešana_bez_ekip!R41</f>
        <v>0</v>
      </c>
      <c r="G12" s="129">
        <f>WPC_spiešana_bez_ekip!E13</f>
        <v>100</v>
      </c>
      <c r="H12" s="129"/>
      <c r="I12" s="129">
        <f>WPC_spiešana_bez_ekip!E73</f>
        <v>0</v>
      </c>
      <c r="J12" s="129">
        <f>WPC_spiešana_bez_ekip!K73</f>
        <v>92.5</v>
      </c>
      <c r="K12" s="129">
        <f>WPC_spiešana_bez_ekip!R73</f>
        <v>90</v>
      </c>
      <c r="L12" s="129">
        <f>WPC_spiešana_bez_ekip!E105</f>
        <v>0</v>
      </c>
      <c r="M12" s="129">
        <f>WPC_spiešana_bez_ekip!K105</f>
        <v>0</v>
      </c>
      <c r="N12" s="129">
        <f>WPC_spiešana_bez_ekip!R105</f>
        <v>0</v>
      </c>
      <c r="O12" s="129">
        <f>WPC_spiešana_bez_ekip!E137</f>
        <v>0</v>
      </c>
      <c r="P12" s="129">
        <f>WPC_spiešana_bez_ekip!K137</f>
        <v>0</v>
      </c>
      <c r="Q12" s="130">
        <f>WPC_spiešana_bez_ekip!R137</f>
        <v>0</v>
      </c>
    </row>
    <row r="13" spans="2:17">
      <c r="B13" s="126" t="s">
        <v>710</v>
      </c>
      <c r="C13" s="131">
        <f>WPC_spiešana_bez_ekip!R14</f>
        <v>0</v>
      </c>
      <c r="D13" s="131">
        <f>WPC_spiešana_bez_ekip!E42</f>
        <v>0</v>
      </c>
      <c r="E13" s="131">
        <f>WPC_spiešana_bez_ekip!K42</f>
        <v>0</v>
      </c>
      <c r="F13" s="131">
        <f>WPC_spiešana_bez_ekip!R42</f>
        <v>0</v>
      </c>
      <c r="G13" s="131">
        <f>WPC_spiešana_bez_ekip!E14</f>
        <v>105</v>
      </c>
      <c r="H13" s="131"/>
      <c r="I13" s="131">
        <f>WPC_spiešana_bez_ekip!E74</f>
        <v>0</v>
      </c>
      <c r="J13" s="131">
        <f>WPC_spiešana_bez_ekip!K74</f>
        <v>95</v>
      </c>
      <c r="K13" s="131">
        <f>WPC_spiešana_bez_ekip!R74</f>
        <v>97.5</v>
      </c>
      <c r="L13" s="131">
        <f>WPC_spiešana_bez_ekip!E106</f>
        <v>0</v>
      </c>
      <c r="M13" s="131">
        <f>WPC_spiešana_bez_ekip!K106</f>
        <v>0</v>
      </c>
      <c r="N13" s="131">
        <f>WPC_spiešana_bez_ekip!R106</f>
        <v>0</v>
      </c>
      <c r="O13" s="131">
        <f>WPC_spiešana_bez_ekip!E138</f>
        <v>0</v>
      </c>
      <c r="P13" s="131">
        <f>WPC_spiešana_bez_ekip!K138</f>
        <v>0</v>
      </c>
      <c r="Q13" s="132">
        <f>WPC_spiešana_bez_ekip!R138</f>
        <v>0</v>
      </c>
    </row>
    <row r="14" spans="2:17">
      <c r="B14" s="124" t="s">
        <v>711</v>
      </c>
      <c r="C14" s="129">
        <f>WPC_spiešana_bez_ekip!R15</f>
        <v>0</v>
      </c>
      <c r="D14" s="129">
        <f>WPC_spiešana_bez_ekip!E43</f>
        <v>0</v>
      </c>
      <c r="E14" s="129">
        <f>WPC_spiešana_bez_ekip!K43</f>
        <v>0</v>
      </c>
      <c r="F14" s="129">
        <f>WPC_spiešana_bez_ekip!R43</f>
        <v>0</v>
      </c>
      <c r="G14" s="129">
        <f>WPC_spiešana_bez_ekip!E15</f>
        <v>100</v>
      </c>
      <c r="H14" s="129"/>
      <c r="I14" s="129">
        <f>WPC_spiešana_bez_ekip!E75</f>
        <v>45</v>
      </c>
      <c r="J14" s="129">
        <f>WPC_spiešana_bez_ekip!K75</f>
        <v>0</v>
      </c>
      <c r="K14" s="129">
        <f>WPC_spiešana_bez_ekip!R75</f>
        <v>0</v>
      </c>
      <c r="L14" s="129">
        <f>WPC_spiešana_bez_ekip!E107</f>
        <v>0</v>
      </c>
      <c r="M14" s="129">
        <f>WPC_spiešana_bez_ekip!K107</f>
        <v>0</v>
      </c>
      <c r="N14" s="129">
        <f>WPC_spiešana_bez_ekip!R107</f>
        <v>0</v>
      </c>
      <c r="O14" s="129">
        <f>WPC_spiešana_bez_ekip!E139</f>
        <v>0</v>
      </c>
      <c r="P14" s="129">
        <f>WPC_spiešana_bez_ekip!K139</f>
        <v>0</v>
      </c>
      <c r="Q14" s="130">
        <f>WPC_spiešana_bez_ekip!R139</f>
        <v>0</v>
      </c>
    </row>
    <row r="15" spans="2:17">
      <c r="B15" s="127" t="s">
        <v>725</v>
      </c>
      <c r="C15" s="133">
        <f>WPC_spiešana_bez_ekip!R16</f>
        <v>35</v>
      </c>
      <c r="D15" s="133">
        <f>WPC_spiešana_bez_ekip!E44</f>
        <v>0</v>
      </c>
      <c r="E15" s="133">
        <f>WPC_spiešana_bez_ekip!K44</f>
        <v>0</v>
      </c>
      <c r="F15" s="133">
        <f>WPC_spiešana_bez_ekip!R44</f>
        <v>107.5</v>
      </c>
      <c r="G15" s="133">
        <f>WPC_spiešana_bez_ekip!E16</f>
        <v>85</v>
      </c>
      <c r="H15" s="133"/>
      <c r="I15" s="133">
        <f>WPC_spiešana_bez_ekip!E76</f>
        <v>0</v>
      </c>
      <c r="J15" s="133">
        <f>WPC_spiešana_bez_ekip!K76</f>
        <v>0</v>
      </c>
      <c r="K15" s="133">
        <f>WPC_spiešana_bez_ekip!R76</f>
        <v>0</v>
      </c>
      <c r="L15" s="133">
        <f>WPC_spiešana_bez_ekip!E108</f>
        <v>0</v>
      </c>
      <c r="M15" s="133">
        <f>WPC_spiešana_bez_ekip!K108</f>
        <v>0</v>
      </c>
      <c r="N15" s="133">
        <f>WPC_spiešana_bez_ekip!R108</f>
        <v>0</v>
      </c>
      <c r="O15" s="133">
        <f>WPC_spiešana_bez_ekip!E140</f>
        <v>0</v>
      </c>
      <c r="P15" s="133">
        <f>WPC_spiešana_bez_ekip!K140</f>
        <v>0</v>
      </c>
      <c r="Q15" s="134">
        <f>WPC_spiešana_bez_ekip!R140</f>
        <v>0</v>
      </c>
    </row>
    <row r="16" spans="2:17"/>
    <row r="17" spans="2:17"/>
    <row r="18" spans="2:17">
      <c r="B18" s="169" t="s">
        <v>718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/>
    <row r="20" spans="2:17">
      <c r="B20" s="125" t="s">
        <v>695</v>
      </c>
      <c r="C20" s="120" t="s">
        <v>473</v>
      </c>
      <c r="D20" s="121" t="s">
        <v>719</v>
      </c>
      <c r="E20" s="122" t="s">
        <v>720</v>
      </c>
      <c r="F20" s="120" t="s">
        <v>696</v>
      </c>
      <c r="G20" s="120" t="s">
        <v>279</v>
      </c>
      <c r="H20" s="128" t="s">
        <v>697</v>
      </c>
      <c r="I20" s="120" t="s">
        <v>698</v>
      </c>
      <c r="J20" s="122" t="s">
        <v>699</v>
      </c>
      <c r="K20" s="120" t="s">
        <v>700</v>
      </c>
      <c r="L20" s="122" t="s">
        <v>701</v>
      </c>
      <c r="M20" s="120" t="s">
        <v>702</v>
      </c>
      <c r="N20" s="121" t="s">
        <v>721</v>
      </c>
      <c r="O20" s="121" t="s">
        <v>703</v>
      </c>
      <c r="P20" s="121" t="s">
        <v>704</v>
      </c>
      <c r="Q20" s="120" t="s">
        <v>722</v>
      </c>
    </row>
    <row r="21" spans="2:17">
      <c r="B21" s="123" t="s">
        <v>705</v>
      </c>
      <c r="C21" s="129">
        <f>WPC_spiešana_bez_ekip!R20</f>
        <v>60</v>
      </c>
      <c r="D21" s="129">
        <f>WPC_spiešana_bez_ekip!E48</f>
        <v>75</v>
      </c>
      <c r="E21" s="129">
        <f>WPC_spiešana_bez_ekip!K48</f>
        <v>80</v>
      </c>
      <c r="F21" s="129">
        <f>WPC_spiešana_bez_ekip!R48</f>
        <v>80</v>
      </c>
      <c r="G21" s="129">
        <f>WPC_spiešana_bez_ekip!E20</f>
        <v>135</v>
      </c>
      <c r="H21" s="129"/>
      <c r="I21" s="129">
        <f>WPC_spiešana_bez_ekip!E80</f>
        <v>135</v>
      </c>
      <c r="J21" s="129">
        <f>WPC_spiešana_bez_ekip!K80</f>
        <v>118.5</v>
      </c>
      <c r="K21" s="129">
        <f>WPC_spiešana_bez_ekip!R80</f>
        <v>0</v>
      </c>
      <c r="L21" s="129">
        <f>WPC_spiešana_bez_ekip!E112</f>
        <v>0</v>
      </c>
      <c r="M21" s="129">
        <f>WPC_spiešana_bez_ekip!K112</f>
        <v>0</v>
      </c>
      <c r="N21" s="129">
        <f>WPC_spiešana_bez_ekip!R112</f>
        <v>0</v>
      </c>
      <c r="O21" s="129">
        <f>WPC_spiešana_bez_ekip!E144</f>
        <v>0</v>
      </c>
      <c r="P21" s="129">
        <f>WPC_spiešana_bez_ekip!K144</f>
        <v>0</v>
      </c>
      <c r="Q21" s="130">
        <f>WPC_spiešana_bez_ekip!R144</f>
        <v>0</v>
      </c>
    </row>
    <row r="22" spans="2:17">
      <c r="B22" s="126" t="s">
        <v>706</v>
      </c>
      <c r="C22" s="131">
        <f>WPC_spiešana_bez_ekip!R21</f>
        <v>80</v>
      </c>
      <c r="D22" s="131">
        <f>WPC_spiešana_bez_ekip!E49</f>
        <v>90</v>
      </c>
      <c r="E22" s="131">
        <f>WPC_spiešana_bez_ekip!K49</f>
        <v>90</v>
      </c>
      <c r="F22" s="131">
        <f>WPC_spiešana_bez_ekip!R49</f>
        <v>70</v>
      </c>
      <c r="G22" s="131">
        <f>WPC_spiešana_bez_ekip!E21</f>
        <v>145</v>
      </c>
      <c r="H22" s="131"/>
      <c r="I22" s="131">
        <f>WPC_spiešana_bez_ekip!E81</f>
        <v>0</v>
      </c>
      <c r="J22" s="131">
        <f>WPC_spiešana_bez_ekip!K81</f>
        <v>0</v>
      </c>
      <c r="K22" s="131">
        <f>WPC_spiešana_bez_ekip!R81</f>
        <v>0</v>
      </c>
      <c r="L22" s="131">
        <f>WPC_spiešana_bez_ekip!E113</f>
        <v>0</v>
      </c>
      <c r="M22" s="131">
        <f>WPC_spiešana_bez_ekip!K113</f>
        <v>0</v>
      </c>
      <c r="N22" s="131">
        <f>WPC_spiešana_bez_ekip!R113</f>
        <v>0</v>
      </c>
      <c r="O22" s="131">
        <f>WPC_spiešana_bez_ekip!E145</f>
        <v>0</v>
      </c>
      <c r="P22" s="131">
        <f>WPC_spiešana_bez_ekip!K145</f>
        <v>0</v>
      </c>
      <c r="Q22" s="132">
        <f>WPC_spiešana_bez_ekip!R145</f>
        <v>0</v>
      </c>
    </row>
    <row r="23" spans="2:17">
      <c r="B23" s="124" t="s">
        <v>707</v>
      </c>
      <c r="C23" s="129">
        <f>WPC_spiešana_bez_ekip!R22</f>
        <v>75</v>
      </c>
      <c r="D23" s="129">
        <f>WPC_spiešana_bez_ekip!E50</f>
        <v>93.5</v>
      </c>
      <c r="E23" s="129">
        <f>WPC_spiešana_bez_ekip!K50</f>
        <v>100</v>
      </c>
      <c r="F23" s="129">
        <f>WPC_spiešana_bez_ekip!R50</f>
        <v>100</v>
      </c>
      <c r="G23" s="129">
        <f>WPC_spiešana_bez_ekip!E22</f>
        <v>100</v>
      </c>
      <c r="H23" s="129"/>
      <c r="I23" s="129">
        <f>WPC_spiešana_bez_ekip!E82</f>
        <v>0</v>
      </c>
      <c r="J23" s="129">
        <f>WPC_spiešana_bez_ekip!K82</f>
        <v>0</v>
      </c>
      <c r="K23" s="129">
        <f>WPC_spiešana_bez_ekip!R82</f>
        <v>0</v>
      </c>
      <c r="L23" s="129">
        <f>WPC_spiešana_bez_ekip!E114</f>
        <v>60</v>
      </c>
      <c r="M23" s="129">
        <f>WPC_spiešana_bez_ekip!K114</f>
        <v>0</v>
      </c>
      <c r="N23" s="129">
        <f>WPC_spiešana_bez_ekip!R114</f>
        <v>0</v>
      </c>
      <c r="O23" s="129">
        <f>WPC_spiešana_bez_ekip!E146</f>
        <v>0</v>
      </c>
      <c r="P23" s="129">
        <f>WPC_spiešana_bez_ekip!K146</f>
        <v>0</v>
      </c>
      <c r="Q23" s="130">
        <f>WPC_spiešana_bez_ekip!R146</f>
        <v>0</v>
      </c>
    </row>
    <row r="24" spans="2:17">
      <c r="B24" s="126" t="s">
        <v>708</v>
      </c>
      <c r="C24" s="131">
        <f>WPC_spiešana_bez_ekip!R23</f>
        <v>105</v>
      </c>
      <c r="D24" s="131">
        <f>WPC_spiešana_bez_ekip!E51</f>
        <v>120</v>
      </c>
      <c r="E24" s="131">
        <f>WPC_spiešana_bez_ekip!K51</f>
        <v>132.5</v>
      </c>
      <c r="F24" s="131">
        <f>WPC_spiešana_bez_ekip!R51</f>
        <v>145</v>
      </c>
      <c r="G24" s="131">
        <f>WPC_spiešana_bez_ekip!E23</f>
        <v>155</v>
      </c>
      <c r="H24" s="131"/>
      <c r="I24" s="131">
        <f>WPC_spiešana_bez_ekip!E83</f>
        <v>65</v>
      </c>
      <c r="J24" s="131">
        <f>WPC_spiešana_bez_ekip!K83</f>
        <v>115</v>
      </c>
      <c r="K24" s="131">
        <f>WPC_spiešana_bez_ekip!R83</f>
        <v>112.5</v>
      </c>
      <c r="L24" s="131">
        <f>WPC_spiešana_bez_ekip!E115</f>
        <v>0</v>
      </c>
      <c r="M24" s="131">
        <f>WPC_spiešana_bez_ekip!K115</f>
        <v>60</v>
      </c>
      <c r="N24" s="131">
        <f>WPC_spiešana_bez_ekip!R115</f>
        <v>0</v>
      </c>
      <c r="O24" s="131">
        <f>WPC_spiešana_bez_ekip!E147</f>
        <v>0</v>
      </c>
      <c r="P24" s="131">
        <f>WPC_spiešana_bez_ekip!K147</f>
        <v>0</v>
      </c>
      <c r="Q24" s="132">
        <f>WPC_spiešana_bez_ekip!R147</f>
        <v>0</v>
      </c>
    </row>
    <row r="25" spans="2:17">
      <c r="B25" s="124" t="s">
        <v>709</v>
      </c>
      <c r="C25" s="129">
        <f>WPC_spiešana_bez_ekip!R24</f>
        <v>95</v>
      </c>
      <c r="D25" s="129">
        <f>WPC_spiešana_bez_ekip!E52</f>
        <v>122.5</v>
      </c>
      <c r="E25" s="129">
        <f>WPC_spiešana_bez_ekip!K52</f>
        <v>160</v>
      </c>
      <c r="F25" s="129">
        <f>WPC_spiešana_bez_ekip!R52</f>
        <v>160</v>
      </c>
      <c r="G25" s="129">
        <f>WPC_spiešana_bez_ekip!E24</f>
        <v>165</v>
      </c>
      <c r="H25" s="129"/>
      <c r="I25" s="129">
        <f>WPC_spiešana_bez_ekip!E84</f>
        <v>145</v>
      </c>
      <c r="J25" s="129">
        <f>WPC_spiešana_bez_ekip!K84</f>
        <v>130</v>
      </c>
      <c r="K25" s="129">
        <f>WPC_spiešana_bez_ekip!R84</f>
        <v>100</v>
      </c>
      <c r="L25" s="129">
        <f>WPC_spiešana_bez_ekip!E116</f>
        <v>0</v>
      </c>
      <c r="M25" s="129">
        <f>WPC_spiešana_bez_ekip!K116</f>
        <v>80</v>
      </c>
      <c r="N25" s="129">
        <f>WPC_spiešana_bez_ekip!R116</f>
        <v>107.5</v>
      </c>
      <c r="O25" s="129">
        <f>WPC_spiešana_bez_ekip!E148</f>
        <v>92.5</v>
      </c>
      <c r="P25" s="129">
        <f>WPC_spiešana_bez_ekip!K148</f>
        <v>87.5</v>
      </c>
      <c r="Q25" s="130">
        <f>WPC_spiešana_bez_ekip!R148</f>
        <v>0</v>
      </c>
    </row>
    <row r="26" spans="2:17">
      <c r="B26" s="126" t="s">
        <v>710</v>
      </c>
      <c r="C26" s="131">
        <f>WPC_spiešana_bez_ekip!R25</f>
        <v>120</v>
      </c>
      <c r="D26" s="131">
        <f>WPC_spiešana_bez_ekip!E53</f>
        <v>130</v>
      </c>
      <c r="E26" s="131">
        <f>WPC_spiešana_bez_ekip!K53</f>
        <v>165</v>
      </c>
      <c r="F26" s="131">
        <f>WPC_spiešana_bez_ekip!R53</f>
        <v>180</v>
      </c>
      <c r="G26" s="131">
        <f>WPC_spiešana_bez_ekip!E25</f>
        <v>190</v>
      </c>
      <c r="H26" s="131"/>
      <c r="I26" s="131">
        <f>WPC_spiešana_bez_ekip!E85</f>
        <v>176</v>
      </c>
      <c r="J26" s="131">
        <f>WPC_spiešana_bez_ekip!K85</f>
        <v>162.5</v>
      </c>
      <c r="K26" s="131">
        <f>WPC_spiešana_bez_ekip!R85</f>
        <v>135</v>
      </c>
      <c r="L26" s="131">
        <f>WPC_spiešana_bez_ekip!E117</f>
        <v>135</v>
      </c>
      <c r="M26" s="131">
        <f>WPC_spiešana_bez_ekip!K117</f>
        <v>112.5</v>
      </c>
      <c r="N26" s="131">
        <f>WPC_spiešana_bez_ekip!R117</f>
        <v>115</v>
      </c>
      <c r="O26" s="131">
        <f>WPC_spiešana_bez_ekip!E149</f>
        <v>95</v>
      </c>
      <c r="P26" s="131">
        <f>WPC_spiešana_bez_ekip!K149</f>
        <v>0</v>
      </c>
      <c r="Q26" s="132">
        <f>WPC_spiešana_bez_ekip!R149</f>
        <v>0</v>
      </c>
    </row>
    <row r="27" spans="2:17">
      <c r="B27" s="124" t="s">
        <v>711</v>
      </c>
      <c r="C27" s="129">
        <f>WPC_spiešana_bez_ekip!R26</f>
        <v>77.5</v>
      </c>
      <c r="D27" s="129">
        <f>WPC_spiešana_bez_ekip!E54</f>
        <v>127.5</v>
      </c>
      <c r="E27" s="129">
        <f>WPC_spiešana_bez_ekip!K54</f>
        <v>161</v>
      </c>
      <c r="F27" s="129">
        <f>WPC_spiešana_bez_ekip!R54</f>
        <v>192.5</v>
      </c>
      <c r="G27" s="129">
        <f>WPC_spiešana_bez_ekip!E26</f>
        <v>222</v>
      </c>
      <c r="H27" s="129"/>
      <c r="I27" s="129">
        <f>WPC_spiešana_bez_ekip!E86</f>
        <v>192.5</v>
      </c>
      <c r="J27" s="129">
        <f>WPC_spiešana_bez_ekip!K86</f>
        <v>193.5</v>
      </c>
      <c r="K27" s="129">
        <f>WPC_spiešana_bez_ekip!R86</f>
        <v>162.5</v>
      </c>
      <c r="L27" s="129">
        <f>WPC_spiešana_bez_ekip!E118</f>
        <v>135</v>
      </c>
      <c r="M27" s="129">
        <f>WPC_spiešana_bez_ekip!K118</f>
        <v>142.5</v>
      </c>
      <c r="N27" s="129">
        <f>WPC_spiešana_bez_ekip!R118</f>
        <v>140</v>
      </c>
      <c r="O27" s="129">
        <f>WPC_spiešana_bez_ekip!E150</f>
        <v>50</v>
      </c>
      <c r="P27" s="129">
        <f>WPC_spiešana_bez_ekip!K150</f>
        <v>0</v>
      </c>
      <c r="Q27" s="130">
        <f>WPC_spiešana_bez_ekip!R150</f>
        <v>0</v>
      </c>
    </row>
    <row r="28" spans="2:17">
      <c r="B28" s="126" t="s">
        <v>712</v>
      </c>
      <c r="C28" s="131">
        <f>WPC_spiešana_bez_ekip!R27</f>
        <v>115</v>
      </c>
      <c r="D28" s="131">
        <f>WPC_spiešana_bez_ekip!E55</f>
        <v>150</v>
      </c>
      <c r="E28" s="131">
        <f>WPC_spiešana_bez_ekip!K55</f>
        <v>175</v>
      </c>
      <c r="F28" s="131">
        <f>WPC_spiešana_bez_ekip!R55</f>
        <v>215.5</v>
      </c>
      <c r="G28" s="131">
        <f>WPC_spiešana_bez_ekip!E27</f>
        <v>212.5</v>
      </c>
      <c r="H28" s="131"/>
      <c r="I28" s="131">
        <f>WPC_spiešana_bez_ekip!E87</f>
        <v>205</v>
      </c>
      <c r="J28" s="131">
        <f>WPC_spiešana_bez_ekip!K87</f>
        <v>212.5</v>
      </c>
      <c r="K28" s="131">
        <f>WPC_spiešana_bez_ekip!R87</f>
        <v>200</v>
      </c>
      <c r="L28" s="131">
        <f>WPC_spiešana_bez_ekip!E119</f>
        <v>140</v>
      </c>
      <c r="M28" s="131">
        <f>WPC_spiešana_bez_ekip!K119</f>
        <v>150</v>
      </c>
      <c r="N28" s="131">
        <f>WPC_spiešana_bez_ekip!R119</f>
        <v>127.5</v>
      </c>
      <c r="O28" s="131">
        <f>WPC_spiešana_bez_ekip!E151</f>
        <v>65</v>
      </c>
      <c r="P28" s="131">
        <f>WPC_spiešana_bez_ekip!K151</f>
        <v>0</v>
      </c>
      <c r="Q28" s="132">
        <f>WPC_spiešana_bez_ekip!R151</f>
        <v>0</v>
      </c>
    </row>
    <row r="29" spans="2:17">
      <c r="B29" s="124" t="s">
        <v>713</v>
      </c>
      <c r="C29" s="129">
        <f>WPC_spiešana_bez_ekip!R28</f>
        <v>112.5</v>
      </c>
      <c r="D29" s="129">
        <f>WPC_spiešana_bez_ekip!E56</f>
        <v>150</v>
      </c>
      <c r="E29" s="129">
        <f>WPC_spiešana_bez_ekip!K56</f>
        <v>205</v>
      </c>
      <c r="F29" s="129">
        <f>WPC_spiešana_bez_ekip!R56</f>
        <v>235</v>
      </c>
      <c r="G29" s="129">
        <f>WPC_spiešana_bez_ekip!E28</f>
        <v>248</v>
      </c>
      <c r="H29" s="129"/>
      <c r="I29" s="129">
        <f>WPC_spiešana_bez_ekip!E88</f>
        <v>212.5</v>
      </c>
      <c r="J29" s="129">
        <f>WPC_spiešana_bez_ekip!K88</f>
        <v>195</v>
      </c>
      <c r="K29" s="129">
        <f>WPC_spiešana_bez_ekip!R88</f>
        <v>185</v>
      </c>
      <c r="L29" s="129">
        <f>WPC_spiešana_bez_ekip!E120</f>
        <v>187.5</v>
      </c>
      <c r="M29" s="129">
        <f>WPC_spiešana_bez_ekip!K120</f>
        <v>0</v>
      </c>
      <c r="N29" s="129">
        <f>WPC_spiešana_bez_ekip!R120</f>
        <v>0</v>
      </c>
      <c r="O29" s="129">
        <f>WPC_spiešana_bez_ekip!E152</f>
        <v>120</v>
      </c>
      <c r="P29" s="129">
        <f>WPC_spiešana_bez_ekip!K152</f>
        <v>0</v>
      </c>
      <c r="Q29" s="130">
        <f>WPC_spiešana_bez_ekip!R152</f>
        <v>0</v>
      </c>
    </row>
    <row r="30" spans="2:17">
      <c r="B30" s="126" t="s">
        <v>714</v>
      </c>
      <c r="C30" s="131">
        <f>WPC_spiešana_bez_ekip!R29</f>
        <v>120</v>
      </c>
      <c r="D30" s="131">
        <f>WPC_spiešana_bez_ekip!E57</f>
        <v>130</v>
      </c>
      <c r="E30" s="131">
        <f>WPC_spiešana_bez_ekip!K57</f>
        <v>127.5</v>
      </c>
      <c r="F30" s="131">
        <f>WPC_spiešana_bez_ekip!R57</f>
        <v>240</v>
      </c>
      <c r="G30" s="131">
        <f>WPC_spiešana_bez_ekip!E29</f>
        <v>235</v>
      </c>
      <c r="H30" s="131"/>
      <c r="I30" s="131">
        <f>WPC_spiešana_bez_ekip!E89</f>
        <v>235</v>
      </c>
      <c r="J30" s="131">
        <f>WPC_spiešana_bez_ekip!K89</f>
        <v>205</v>
      </c>
      <c r="K30" s="131">
        <f>WPC_spiešana_bez_ekip!R89</f>
        <v>225</v>
      </c>
      <c r="L30" s="131">
        <f>WPC_spiešana_bez_ekip!E121</f>
        <v>180</v>
      </c>
      <c r="M30" s="131">
        <f>WPC_spiešana_bez_ekip!K121</f>
        <v>160</v>
      </c>
      <c r="N30" s="131">
        <f>WPC_spiešana_bez_ekip!R121</f>
        <v>0</v>
      </c>
      <c r="O30" s="131">
        <f>WPC_spiešana_bez_ekip!E153</f>
        <v>0</v>
      </c>
      <c r="P30" s="131">
        <f>WPC_spiešana_bez_ekip!K153</f>
        <v>0</v>
      </c>
      <c r="Q30" s="132">
        <f>WPC_spiešana_bez_ekip!R153</f>
        <v>0</v>
      </c>
    </row>
    <row r="31" spans="2:17">
      <c r="B31" s="124" t="s">
        <v>715</v>
      </c>
      <c r="C31" s="129">
        <f>WPC_spiešana_bez_ekip!R30</f>
        <v>100</v>
      </c>
      <c r="D31" s="129">
        <f>WPC_spiešana_bez_ekip!E58</f>
        <v>125</v>
      </c>
      <c r="E31" s="129">
        <f>WPC_spiešana_bez_ekip!K58</f>
        <v>0</v>
      </c>
      <c r="F31" s="129">
        <f>WPC_spiešana_bez_ekip!R58</f>
        <v>175</v>
      </c>
      <c r="G31" s="129">
        <f>WPC_spiešana_bez_ekip!E30</f>
        <v>300</v>
      </c>
      <c r="H31" s="129"/>
      <c r="I31" s="129">
        <f>WPC_spiešana_bez_ekip!E90</f>
        <v>225</v>
      </c>
      <c r="J31" s="129">
        <f>WPC_spiešana_bez_ekip!K90</f>
        <v>205</v>
      </c>
      <c r="K31" s="129">
        <f>WPC_spiešana_bez_ekip!R90</f>
        <v>0</v>
      </c>
      <c r="L31" s="129">
        <f>WPC_spiešana_bez_ekip!E122</f>
        <v>180</v>
      </c>
      <c r="M31" s="129">
        <f>WPC_spiešana_bez_ekip!K122</f>
        <v>0</v>
      </c>
      <c r="N31" s="129">
        <f>WPC_spiešana_bez_ekip!R122</f>
        <v>0</v>
      </c>
      <c r="O31" s="129">
        <f>WPC_spiešana_bez_ekip!E154</f>
        <v>0</v>
      </c>
      <c r="P31" s="129">
        <f>WPC_spiešana_bez_ekip!K154</f>
        <v>0</v>
      </c>
      <c r="Q31" s="130">
        <f>WPC_spiešana_bez_ekip!R154</f>
        <v>0</v>
      </c>
    </row>
    <row r="32" spans="2:17">
      <c r="B32" s="127" t="s">
        <v>716</v>
      </c>
      <c r="C32" s="133">
        <f>WPC_spiešana_bez_ekip!R31</f>
        <v>0</v>
      </c>
      <c r="D32" s="133">
        <f>WPC_spiešana_bez_ekip!E59</f>
        <v>0</v>
      </c>
      <c r="E32" s="133">
        <f>WPC_spiešana_bez_ekip!K59</f>
        <v>0</v>
      </c>
      <c r="F32" s="133">
        <f>WPC_spiešana_bez_ekip!R59</f>
        <v>0</v>
      </c>
      <c r="G32" s="133">
        <f>WPC_spiešana_bez_ekip!E31</f>
        <v>291</v>
      </c>
      <c r="H32" s="133"/>
      <c r="I32" s="133">
        <f>WPC_spiešana_bez_ekip!E91</f>
        <v>212.5</v>
      </c>
      <c r="J32" s="133">
        <f>WPC_spiešana_bez_ekip!K91</f>
        <v>192.5</v>
      </c>
      <c r="K32" s="133">
        <f>WPC_spiešana_bez_ekip!R91</f>
        <v>0</v>
      </c>
      <c r="L32" s="133">
        <f>WPC_spiešana_bez_ekip!E123</f>
        <v>0</v>
      </c>
      <c r="M32" s="133">
        <f>WPC_spiešana_bez_ekip!K123</f>
        <v>70</v>
      </c>
      <c r="N32" s="133">
        <f>WPC_spiešana_bez_ekip!R123</f>
        <v>0</v>
      </c>
      <c r="O32" s="133">
        <f>WPC_spiešana_bez_ekip!E155</f>
        <v>0</v>
      </c>
      <c r="P32" s="133">
        <f>WPC_spiešana_bez_ekip!K155</f>
        <v>0</v>
      </c>
      <c r="Q32" s="134">
        <f>WPC_spiešana_bez_ekip!R155</f>
        <v>0</v>
      </c>
    </row>
    <row r="33" spans="2:17"/>
    <row r="34" spans="2:17"/>
    <row r="35" spans="2:17"/>
    <row r="36" spans="2:17">
      <c r="B36" s="169" t="s">
        <v>727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2:17"/>
    <row r="38" spans="2:17">
      <c r="B38" s="119" t="s">
        <v>694</v>
      </c>
      <c r="C38" s="120" t="s">
        <v>473</v>
      </c>
      <c r="D38" s="121" t="s">
        <v>719</v>
      </c>
      <c r="E38" s="122" t="s">
        <v>720</v>
      </c>
      <c r="F38" s="120" t="s">
        <v>696</v>
      </c>
      <c r="G38" s="120" t="s">
        <v>279</v>
      </c>
      <c r="H38" s="128" t="s">
        <v>697</v>
      </c>
      <c r="I38" s="120" t="s">
        <v>698</v>
      </c>
      <c r="J38" s="122" t="s">
        <v>699</v>
      </c>
      <c r="K38" s="120" t="s">
        <v>700</v>
      </c>
      <c r="L38" s="122" t="s">
        <v>701</v>
      </c>
      <c r="M38" s="120" t="s">
        <v>702</v>
      </c>
      <c r="N38" s="121" t="s">
        <v>721</v>
      </c>
      <c r="O38" s="121" t="s">
        <v>703</v>
      </c>
      <c r="P38" s="121" t="s">
        <v>704</v>
      </c>
      <c r="Q38" s="121" t="s">
        <v>722</v>
      </c>
    </row>
    <row r="39" spans="2:17">
      <c r="B39" s="123" t="s">
        <v>723</v>
      </c>
      <c r="C39" s="129">
        <f>WPC_spiešana!K7</f>
        <v>32.5</v>
      </c>
      <c r="D39" s="129">
        <f>WPC_spiešana!Q7</f>
        <v>25</v>
      </c>
      <c r="E39" s="129">
        <f>WPC_spiešana!E34</f>
        <v>0</v>
      </c>
      <c r="F39" s="129">
        <f>WPC_spiešana!K34</f>
        <v>0</v>
      </c>
      <c r="G39" s="129">
        <f>WPC_spiešana!E7</f>
        <v>32.5</v>
      </c>
      <c r="H39" s="129">
        <f>WPC_spiešana!Q34</f>
        <v>0</v>
      </c>
      <c r="I39" s="129">
        <f>WPC_spiešana!E61</f>
        <v>0</v>
      </c>
      <c r="J39" s="129">
        <f>WPC_spiešana!K61</f>
        <v>0</v>
      </c>
      <c r="K39" s="129">
        <f>WPC_spiešana!Q61</f>
        <v>0</v>
      </c>
      <c r="L39" s="129">
        <f>WPC_spiešana!E88</f>
        <v>0</v>
      </c>
      <c r="M39" s="129">
        <f>WPC_spiešana!K88</f>
        <v>0</v>
      </c>
      <c r="N39" s="129">
        <f>WPC_spiešana!Q88</f>
        <v>0</v>
      </c>
      <c r="O39" s="129">
        <f>WPC_spiešana!E115</f>
        <v>0</v>
      </c>
      <c r="P39" s="129">
        <f>WPC_spiešana!K115</f>
        <v>0</v>
      </c>
      <c r="Q39" s="130">
        <f>WPC_spiešana!Q115</f>
        <v>0</v>
      </c>
    </row>
    <row r="40" spans="2:17">
      <c r="B40" s="126" t="s">
        <v>724</v>
      </c>
      <c r="C40" s="131">
        <f>WPC_spiešana!K8</f>
        <v>35</v>
      </c>
      <c r="D40" s="131">
        <f>WPC_spiešana!Q8</f>
        <v>30</v>
      </c>
      <c r="E40" s="131">
        <f>WPC_spiešana!E35</f>
        <v>0</v>
      </c>
      <c r="F40" s="131">
        <f>WPC_spiešana!K35</f>
        <v>0</v>
      </c>
      <c r="G40" s="131">
        <f>WPC_spiešana!E8</f>
        <v>57.5</v>
      </c>
      <c r="H40" s="131">
        <f>WPC_spiešana!Q35</f>
        <v>0</v>
      </c>
      <c r="I40" s="131">
        <f>WPC_spiešana!E62</f>
        <v>0</v>
      </c>
      <c r="J40" s="131">
        <f>WPC_spiešana!K62</f>
        <v>0</v>
      </c>
      <c r="K40" s="131">
        <f>WPC_spiešana!Q62</f>
        <v>57.5</v>
      </c>
      <c r="L40" s="131">
        <f>WPC_spiešana!E89</f>
        <v>0</v>
      </c>
      <c r="M40" s="131">
        <f>WPC_spiešana!K89</f>
        <v>0</v>
      </c>
      <c r="N40" s="131">
        <f>WPC_spiešana!Q89</f>
        <v>0</v>
      </c>
      <c r="O40" s="131">
        <f>WPC_spiešana!E116</f>
        <v>0</v>
      </c>
      <c r="P40" s="131">
        <f>WPC_spiešana!K116</f>
        <v>0</v>
      </c>
      <c r="Q40" s="132">
        <f>WPC_spiešana!Q116</f>
        <v>0</v>
      </c>
    </row>
    <row r="41" spans="2:17">
      <c r="B41" s="124" t="s">
        <v>705</v>
      </c>
      <c r="C41" s="129">
        <f>WPC_spiešana!K9</f>
        <v>32.5</v>
      </c>
      <c r="D41" s="129">
        <f>WPC_spiešana!Q9</f>
        <v>35</v>
      </c>
      <c r="E41" s="129">
        <f>WPC_spiešana!E36</f>
        <v>45</v>
      </c>
      <c r="F41" s="129">
        <f>WPC_spiešana!K36</f>
        <v>42.5</v>
      </c>
      <c r="G41" s="129">
        <f>WPC_spiešana!E9</f>
        <v>57.5</v>
      </c>
      <c r="H41" s="129">
        <f>WPC_spiešana!Q36</f>
        <v>50</v>
      </c>
      <c r="I41" s="129">
        <f>WPC_spiešana!E63</f>
        <v>52.5</v>
      </c>
      <c r="J41" s="129">
        <f>WPC_spiešana!K63</f>
        <v>42.5</v>
      </c>
      <c r="K41" s="129">
        <f>WPC_spiešana!Q63</f>
        <v>57.5</v>
      </c>
      <c r="L41" s="129">
        <f>WPC_spiešana!E90</f>
        <v>0</v>
      </c>
      <c r="M41" s="129">
        <f>WPC_spiešana!K90</f>
        <v>0</v>
      </c>
      <c r="N41" s="129">
        <f>WPC_spiešana!Q90</f>
        <v>0</v>
      </c>
      <c r="O41" s="129">
        <f>WPC_spiešana!E117</f>
        <v>0</v>
      </c>
      <c r="P41" s="129">
        <f>WPC_spiešana!K117</f>
        <v>0</v>
      </c>
      <c r="Q41" s="130">
        <f>WPC_spiešana!Q117</f>
        <v>0</v>
      </c>
    </row>
    <row r="42" spans="2:17">
      <c r="B42" s="126" t="s">
        <v>706</v>
      </c>
      <c r="C42" s="131">
        <f>WPC_spiešana!K10</f>
        <v>32.5</v>
      </c>
      <c r="D42" s="131">
        <f>WPC_spiešana!Q10</f>
        <v>47.5</v>
      </c>
      <c r="E42" s="131">
        <f>WPC_spiešana!E37</f>
        <v>47.5</v>
      </c>
      <c r="F42" s="131">
        <f>WPC_spiešana!K37</f>
        <v>62.5</v>
      </c>
      <c r="G42" s="131">
        <f>WPC_spiešana!E10</f>
        <v>70</v>
      </c>
      <c r="H42" s="131">
        <f>WPC_spiešana!Q37</f>
        <v>70</v>
      </c>
      <c r="I42" s="131">
        <f>WPC_spiešana!E64</f>
        <v>0</v>
      </c>
      <c r="J42" s="131">
        <f>WPC_spiešana!K64</f>
        <v>0</v>
      </c>
      <c r="K42" s="131">
        <f>WPC_spiešana!Q64</f>
        <v>0</v>
      </c>
      <c r="L42" s="131">
        <f>WPC_spiešana!E91</f>
        <v>0</v>
      </c>
      <c r="M42" s="131">
        <f>WPC_spiešana!K91</f>
        <v>0</v>
      </c>
      <c r="N42" s="131">
        <f>WPC_spiešana!Q91</f>
        <v>0</v>
      </c>
      <c r="O42" s="131">
        <f>WPC_spiešana!E118</f>
        <v>0</v>
      </c>
      <c r="P42" s="131">
        <f>WPC_spiešana!K118</f>
        <v>0</v>
      </c>
      <c r="Q42" s="132">
        <f>WPC_spiešana!Q118</f>
        <v>0</v>
      </c>
    </row>
    <row r="43" spans="2:17">
      <c r="B43" s="124" t="s">
        <v>707</v>
      </c>
      <c r="C43" s="129">
        <f>WPC_spiešana!K11</f>
        <v>30</v>
      </c>
      <c r="D43" s="129">
        <f>WPC_spiešana!Q11</f>
        <v>42.5</v>
      </c>
      <c r="E43" s="129">
        <f>WPC_spiešana!E38</f>
        <v>50</v>
      </c>
      <c r="F43" s="129">
        <f>WPC_spiešana!K38</f>
        <v>60</v>
      </c>
      <c r="G43" s="129">
        <f>WPC_spiešana!E11</f>
        <v>80</v>
      </c>
      <c r="H43" s="129">
        <f>WPC_spiešana!Q38</f>
        <v>75</v>
      </c>
      <c r="I43" s="129">
        <f>WPC_spiešana!E65</f>
        <v>47.5</v>
      </c>
      <c r="J43" s="129">
        <f>WPC_spiešana!K65</f>
        <v>57.5</v>
      </c>
      <c r="K43" s="129">
        <f>WPC_spiešana!Q65</f>
        <v>0</v>
      </c>
      <c r="L43" s="129">
        <f>WPC_spiešana!E92</f>
        <v>0</v>
      </c>
      <c r="M43" s="129">
        <f>WPC_spiešana!K92</f>
        <v>0</v>
      </c>
      <c r="N43" s="129">
        <f>WPC_spiešana!Q92</f>
        <v>0</v>
      </c>
      <c r="O43" s="129">
        <f>WPC_spiešana!E119</f>
        <v>0</v>
      </c>
      <c r="P43" s="129">
        <f>WPC_spiešana!K119</f>
        <v>0</v>
      </c>
      <c r="Q43" s="130">
        <f>WPC_spiešana!Q119</f>
        <v>0</v>
      </c>
    </row>
    <row r="44" spans="2:17">
      <c r="B44" s="126" t="s">
        <v>708</v>
      </c>
      <c r="C44" s="131">
        <f>WPC_spiešana!K12</f>
        <v>30</v>
      </c>
      <c r="D44" s="131">
        <f>WPC_spiešana!Q12</f>
        <v>40</v>
      </c>
      <c r="E44" s="131">
        <f>WPC_spiešana!E39</f>
        <v>55</v>
      </c>
      <c r="F44" s="131">
        <f>WPC_spiešana!K39</f>
        <v>75</v>
      </c>
      <c r="G44" s="131">
        <f>WPC_spiešana!E12</f>
        <v>102.5</v>
      </c>
      <c r="H44" s="131">
        <f>WPC_spiešana!Q39</f>
        <v>60</v>
      </c>
      <c r="I44" s="131">
        <f>WPC_spiešana!E66</f>
        <v>95</v>
      </c>
      <c r="J44" s="131">
        <f>WPC_spiešana!K66</f>
        <v>0</v>
      </c>
      <c r="K44" s="131">
        <f>WPC_spiešana!Q66</f>
        <v>45</v>
      </c>
      <c r="L44" s="131">
        <f>WPC_spiešana!E93</f>
        <v>0</v>
      </c>
      <c r="M44" s="131">
        <f>WPC_spiešana!K93</f>
        <v>0</v>
      </c>
      <c r="N44" s="131">
        <f>WPC_spiešana!Q93</f>
        <v>0</v>
      </c>
      <c r="O44" s="131">
        <f>WPC_spiešana!E120</f>
        <v>0</v>
      </c>
      <c r="P44" s="131">
        <f>WPC_spiešana!K120</f>
        <v>0</v>
      </c>
      <c r="Q44" s="132">
        <f>WPC_spiešana!Q120</f>
        <v>0</v>
      </c>
    </row>
    <row r="45" spans="2:17">
      <c r="B45" s="124" t="s">
        <v>709</v>
      </c>
      <c r="C45" s="129">
        <f>WPC_spiešana!K13</f>
        <v>0</v>
      </c>
      <c r="D45" s="129">
        <f>WPC_spiešana!Q13</f>
        <v>0</v>
      </c>
      <c r="E45" s="129">
        <f>WPC_spiešana!E40</f>
        <v>32.5</v>
      </c>
      <c r="F45" s="129">
        <f>WPC_spiešana!K40</f>
        <v>0</v>
      </c>
      <c r="G45" s="129">
        <f>WPC_spiešana!E13</f>
        <v>102.5</v>
      </c>
      <c r="H45" s="129">
        <f>WPC_spiešana!Q40</f>
        <v>100</v>
      </c>
      <c r="I45" s="129">
        <f>WPC_spiešana!E67</f>
        <v>102.5</v>
      </c>
      <c r="J45" s="129">
        <f>WPC_spiešana!K67</f>
        <v>107.5</v>
      </c>
      <c r="K45" s="129">
        <f>WPC_spiešana!Q67</f>
        <v>55</v>
      </c>
      <c r="L45" s="129">
        <f>WPC_spiešana!E94</f>
        <v>0</v>
      </c>
      <c r="M45" s="129">
        <f>WPC_spiešana!K94</f>
        <v>0</v>
      </c>
      <c r="N45" s="129">
        <f>WPC_spiešana!Q94</f>
        <v>0</v>
      </c>
      <c r="O45" s="129">
        <f>WPC_spiešana!E121</f>
        <v>0</v>
      </c>
      <c r="P45" s="129">
        <f>WPC_spiešana!K121</f>
        <v>0</v>
      </c>
      <c r="Q45" s="130">
        <f>WPC_spiešana!Q121</f>
        <v>0</v>
      </c>
    </row>
    <row r="46" spans="2:17">
      <c r="B46" s="126" t="s">
        <v>710</v>
      </c>
      <c r="C46" s="131">
        <f>WPC_spiešana!K14</f>
        <v>50</v>
      </c>
      <c r="D46" s="131">
        <f>WPC_spiešana!Q14</f>
        <v>0</v>
      </c>
      <c r="E46" s="131">
        <f>WPC_spiešana!E41</f>
        <v>0</v>
      </c>
      <c r="F46" s="131">
        <f>WPC_spiešana!K41</f>
        <v>0</v>
      </c>
      <c r="G46" s="131">
        <f>WPC_spiešana!E14</f>
        <v>115</v>
      </c>
      <c r="H46" s="131">
        <f>WPC_spiešana!Q41</f>
        <v>60</v>
      </c>
      <c r="I46" s="131">
        <f>WPC_spiešana!E68</f>
        <v>115</v>
      </c>
      <c r="J46" s="131">
        <f>WPC_spiešana!K68</f>
        <v>70</v>
      </c>
      <c r="K46" s="131">
        <f>WPC_spiešana!Q68</f>
        <v>90</v>
      </c>
      <c r="L46" s="131">
        <f>WPC_spiešana!E95</f>
        <v>0</v>
      </c>
      <c r="M46" s="131">
        <f>WPC_spiešana!K95</f>
        <v>0</v>
      </c>
      <c r="N46" s="131">
        <f>WPC_spiešana!Q95</f>
        <v>0</v>
      </c>
      <c r="O46" s="131">
        <f>WPC_spiešana!E122</f>
        <v>0</v>
      </c>
      <c r="P46" s="131">
        <f>WPC_spiešana!K122</f>
        <v>0</v>
      </c>
      <c r="Q46" s="132">
        <f>WPC_spiešana!Q122</f>
        <v>0</v>
      </c>
    </row>
    <row r="47" spans="2:17">
      <c r="B47" s="124" t="s">
        <v>711</v>
      </c>
      <c r="C47" s="129">
        <f>WPC_spiešana!K15</f>
        <v>0</v>
      </c>
      <c r="D47" s="129">
        <f>WPC_spiešana!Q15</f>
        <v>0</v>
      </c>
      <c r="E47" s="129">
        <f>WPC_spiešana!E42</f>
        <v>0</v>
      </c>
      <c r="F47" s="129">
        <f>WPC_spiešana!K42</f>
        <v>55</v>
      </c>
      <c r="G47" s="129">
        <f>WPC_spiešana!E15</f>
        <v>82.5</v>
      </c>
      <c r="H47" s="129">
        <f>WPC_spiešana!Q42</f>
        <v>62.5</v>
      </c>
      <c r="I47" s="129">
        <f>WPC_spiešana!E69</f>
        <v>82.5</v>
      </c>
      <c r="J47" s="129">
        <f>WPC_spiešana!K69</f>
        <v>50</v>
      </c>
      <c r="K47" s="129">
        <f>WPC_spiešana!Q69</f>
        <v>35</v>
      </c>
      <c r="L47" s="129">
        <f>WPC_spiešana!E96</f>
        <v>0</v>
      </c>
      <c r="M47" s="129">
        <f>WPC_spiešana!K96</f>
        <v>0</v>
      </c>
      <c r="N47" s="129">
        <f>WPC_spiešana!Q96</f>
        <v>0</v>
      </c>
      <c r="O47" s="129">
        <f>WPC_spiešana!E123</f>
        <v>0</v>
      </c>
      <c r="P47" s="129">
        <f>WPC_spiešana!K123</f>
        <v>0</v>
      </c>
      <c r="Q47" s="130">
        <f>WPC_spiešana!Q123</f>
        <v>0</v>
      </c>
    </row>
    <row r="48" spans="2:17">
      <c r="B48" s="127" t="s">
        <v>725</v>
      </c>
      <c r="C48" s="133">
        <f>WPC_spiešana!K16</f>
        <v>0</v>
      </c>
      <c r="D48" s="133">
        <f>WPC_spiešana!Q16</f>
        <v>0</v>
      </c>
      <c r="E48" s="133">
        <f>WPC_spiešana!E43</f>
        <v>0</v>
      </c>
      <c r="F48" s="133">
        <f>WPC_spiešana!K43</f>
        <v>0</v>
      </c>
      <c r="G48" s="133">
        <f>WPC_spiešana!E16</f>
        <v>80</v>
      </c>
      <c r="H48" s="133">
        <f>WPC_spiešana!Q43</f>
        <v>0</v>
      </c>
      <c r="I48" s="133">
        <f>WPC_spiešana!E70</f>
        <v>0</v>
      </c>
      <c r="J48" s="133">
        <f>WPC_spiešana!K70</f>
        <v>65</v>
      </c>
      <c r="K48" s="133">
        <f>WPC_spiešana!Q70</f>
        <v>0</v>
      </c>
      <c r="L48" s="133">
        <f>WPC_spiešana!E97</f>
        <v>50</v>
      </c>
      <c r="M48" s="133">
        <f>WPC_spiešana!K97</f>
        <v>0</v>
      </c>
      <c r="N48" s="133">
        <f>WPC_spiešana!Q97</f>
        <v>0</v>
      </c>
      <c r="O48" s="133">
        <f>WPC_spiešana!E124</f>
        <v>0</v>
      </c>
      <c r="P48" s="133">
        <f>WPC_spiešana!K124</f>
        <v>0</v>
      </c>
      <c r="Q48" s="134">
        <f>WPC_spiešana!Q124</f>
        <v>0</v>
      </c>
    </row>
    <row r="49" spans="2:17"/>
    <row r="50" spans="2:17"/>
    <row r="51" spans="2:17">
      <c r="B51" s="169" t="s">
        <v>728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</row>
    <row r="52" spans="2:17"/>
    <row r="53" spans="2:17">
      <c r="B53" s="125" t="s">
        <v>695</v>
      </c>
      <c r="C53" s="120" t="s">
        <v>473</v>
      </c>
      <c r="D53" s="121" t="s">
        <v>719</v>
      </c>
      <c r="E53" s="122" t="s">
        <v>720</v>
      </c>
      <c r="F53" s="120" t="s">
        <v>696</v>
      </c>
      <c r="G53" s="120" t="s">
        <v>279</v>
      </c>
      <c r="H53" s="128" t="s">
        <v>697</v>
      </c>
      <c r="I53" s="120" t="s">
        <v>698</v>
      </c>
      <c r="J53" s="122" t="s">
        <v>699</v>
      </c>
      <c r="K53" s="120" t="s">
        <v>700</v>
      </c>
      <c r="L53" s="122" t="s">
        <v>701</v>
      </c>
      <c r="M53" s="120" t="s">
        <v>702</v>
      </c>
      <c r="N53" s="121" t="s">
        <v>721</v>
      </c>
      <c r="O53" s="121" t="s">
        <v>703</v>
      </c>
      <c r="P53" s="121" t="s">
        <v>704</v>
      </c>
      <c r="Q53" s="120" t="s">
        <v>722</v>
      </c>
    </row>
    <row r="54" spans="2:17">
      <c r="B54" s="123" t="s">
        <v>705</v>
      </c>
      <c r="C54" s="129">
        <f>WPC_spiešana!K20</f>
        <v>62.5</v>
      </c>
      <c r="D54" s="129">
        <f>WPC_spiešana!Q20</f>
        <v>85</v>
      </c>
      <c r="E54" s="129">
        <f>WPC_spiešana!E47</f>
        <v>0</v>
      </c>
      <c r="F54" s="129">
        <f>WPC_spiešana!K47</f>
        <v>105.5</v>
      </c>
      <c r="G54" s="129">
        <f>WPC_spiešana!E20</f>
        <v>145</v>
      </c>
      <c r="H54" s="129">
        <f>WPC_spiešana!Q47</f>
        <v>0</v>
      </c>
      <c r="I54" s="129">
        <f>WPC_spiešana!E74</f>
        <v>117.5</v>
      </c>
      <c r="J54" s="129">
        <f>WPC_spiešana!K74</f>
        <v>120</v>
      </c>
      <c r="K54" s="129">
        <f>WPC_spiešana!Q74</f>
        <v>80</v>
      </c>
      <c r="L54" s="129">
        <f>WPC_spiešana!E101</f>
        <v>0</v>
      </c>
      <c r="M54" s="129">
        <f>WPC_spiešana!K101</f>
        <v>0</v>
      </c>
      <c r="N54" s="129">
        <f>WPC_spiešana!Q101</f>
        <v>0</v>
      </c>
      <c r="O54" s="129">
        <f>WPC_spiešana!E128</f>
        <v>65</v>
      </c>
      <c r="P54" s="129">
        <f>WPC_spiešana!K128</f>
        <v>0</v>
      </c>
      <c r="Q54" s="130">
        <f>WPC_spiešana!Q128</f>
        <v>0</v>
      </c>
    </row>
    <row r="55" spans="2:17">
      <c r="B55" s="126" t="s">
        <v>706</v>
      </c>
      <c r="C55" s="131">
        <f>WPC_spiešana!K21</f>
        <v>80</v>
      </c>
      <c r="D55" s="131">
        <f>WPC_spiešana!Q21</f>
        <v>100</v>
      </c>
      <c r="E55" s="131">
        <f>WPC_spiešana!E48</f>
        <v>112.5</v>
      </c>
      <c r="F55" s="131">
        <f>WPC_spiešana!K48</f>
        <v>77.5</v>
      </c>
      <c r="G55" s="131">
        <f>WPC_spiešana!E21</f>
        <v>165</v>
      </c>
      <c r="H55" s="131">
        <f>WPC_spiešana!Q48</f>
        <v>0</v>
      </c>
      <c r="I55" s="131">
        <f>WPC_spiešana!E75</f>
        <v>0</v>
      </c>
      <c r="J55" s="131">
        <f>WPC_spiešana!K75</f>
        <v>100</v>
      </c>
      <c r="K55" s="131">
        <f>WPC_spiešana!Q75</f>
        <v>100</v>
      </c>
      <c r="L55" s="131">
        <f>WPC_spiešana!E102</f>
        <v>0</v>
      </c>
      <c r="M55" s="131">
        <f>WPC_spiešana!K102</f>
        <v>0</v>
      </c>
      <c r="N55" s="131">
        <f>WPC_spiešana!Q102</f>
        <v>0</v>
      </c>
      <c r="O55" s="131">
        <f>WPC_spiešana!E129</f>
        <v>65</v>
      </c>
      <c r="P55" s="131">
        <f>WPC_spiešana!K129</f>
        <v>0</v>
      </c>
      <c r="Q55" s="132">
        <f>WPC_spiešana!Q129</f>
        <v>0</v>
      </c>
    </row>
    <row r="56" spans="2:17">
      <c r="B56" s="124" t="s">
        <v>707</v>
      </c>
      <c r="C56" s="129">
        <f>WPC_spiešana!K22</f>
        <v>100</v>
      </c>
      <c r="D56" s="129">
        <f>WPC_spiešana!Q22</f>
        <v>97.5</v>
      </c>
      <c r="E56" s="129">
        <f>WPC_spiešana!E49</f>
        <v>130</v>
      </c>
      <c r="F56" s="129">
        <f>WPC_spiešana!K49</f>
        <v>125</v>
      </c>
      <c r="G56" s="129">
        <f>WPC_spiešana!E22</f>
        <v>137.5</v>
      </c>
      <c r="H56" s="129">
        <f>WPC_spiešana!Q49</f>
        <v>100</v>
      </c>
      <c r="I56" s="129">
        <f>WPC_spiešana!E76</f>
        <v>0</v>
      </c>
      <c r="J56" s="129">
        <f>WPC_spiešana!K76</f>
        <v>60</v>
      </c>
      <c r="K56" s="129">
        <f>WPC_spiešana!Q76</f>
        <v>100</v>
      </c>
      <c r="L56" s="129">
        <f>WPC_spiešana!E103</f>
        <v>0</v>
      </c>
      <c r="M56" s="129">
        <f>WPC_spiešana!K103</f>
        <v>0</v>
      </c>
      <c r="N56" s="129">
        <f>WPC_spiešana!Q103</f>
        <v>0</v>
      </c>
      <c r="O56" s="129">
        <f>WPC_spiešana!E130</f>
        <v>0</v>
      </c>
      <c r="P56" s="129">
        <f>WPC_spiešana!K130</f>
        <v>0</v>
      </c>
      <c r="Q56" s="130">
        <f>WPC_spiešana!Q130</f>
        <v>0</v>
      </c>
    </row>
    <row r="57" spans="2:17">
      <c r="B57" s="126" t="s">
        <v>708</v>
      </c>
      <c r="C57" s="131">
        <f>WPC_spiešana!K23</f>
        <v>145</v>
      </c>
      <c r="D57" s="131">
        <f>WPC_spiešana!Q23</f>
        <v>137.5</v>
      </c>
      <c r="E57" s="131">
        <f>WPC_spiešana!E50</f>
        <v>147.5</v>
      </c>
      <c r="F57" s="131">
        <f>WPC_spiešana!K50</f>
        <v>145</v>
      </c>
      <c r="G57" s="131">
        <f>WPC_spiešana!E23</f>
        <v>175</v>
      </c>
      <c r="H57" s="131">
        <f>WPC_spiešana!Q50</f>
        <v>175</v>
      </c>
      <c r="I57" s="131">
        <f>WPC_spiešana!E77</f>
        <v>140</v>
      </c>
      <c r="J57" s="131">
        <f>WPC_spiešana!K77</f>
        <v>135</v>
      </c>
      <c r="K57" s="131">
        <f>WPC_spiešana!Q77</f>
        <v>137.5</v>
      </c>
      <c r="L57" s="131">
        <f>WPC_spiešana!E104</f>
        <v>140</v>
      </c>
      <c r="M57" s="131">
        <f>WPC_spiešana!K104</f>
        <v>82.5</v>
      </c>
      <c r="N57" s="131">
        <f>WPC_spiešana!Q104</f>
        <v>85</v>
      </c>
      <c r="O57" s="131">
        <f>WPC_spiešana!E131</f>
        <v>0</v>
      </c>
      <c r="P57" s="131">
        <f>WPC_spiešana!K131</f>
        <v>0</v>
      </c>
      <c r="Q57" s="132">
        <f>WPC_spiešana!Q131</f>
        <v>0</v>
      </c>
    </row>
    <row r="58" spans="2:17">
      <c r="B58" s="124" t="s">
        <v>709</v>
      </c>
      <c r="C58" s="129">
        <f>WPC_spiešana!K24</f>
        <v>147.5</v>
      </c>
      <c r="D58" s="129">
        <f>WPC_spiešana!Q24</f>
        <v>147.5</v>
      </c>
      <c r="E58" s="129">
        <f>WPC_spiešana!E51</f>
        <v>180</v>
      </c>
      <c r="F58" s="129">
        <f>WPC_spiešana!K51</f>
        <v>200</v>
      </c>
      <c r="G58" s="129">
        <f>WPC_spiešana!E24</f>
        <v>191</v>
      </c>
      <c r="H58" s="129">
        <f>WPC_spiešana!Q51</f>
        <v>165</v>
      </c>
      <c r="I58" s="129">
        <f>WPC_spiešana!E78</f>
        <v>175</v>
      </c>
      <c r="J58" s="129">
        <f>WPC_spiešana!K78</f>
        <v>150</v>
      </c>
      <c r="K58" s="129">
        <f>WPC_spiešana!Q78</f>
        <v>122.5</v>
      </c>
      <c r="L58" s="129">
        <f>WPC_spiešana!E105</f>
        <v>145</v>
      </c>
      <c r="M58" s="129">
        <f>WPC_spiešana!K105</f>
        <v>155</v>
      </c>
      <c r="N58" s="129">
        <f>WPC_spiešana!Q105</f>
        <v>155</v>
      </c>
      <c r="O58" s="129">
        <f>WPC_spiešana!E132</f>
        <v>87.5</v>
      </c>
      <c r="P58" s="129">
        <f>WPC_spiešana!K132</f>
        <v>100</v>
      </c>
      <c r="Q58" s="130">
        <f>WPC_spiešana!Q132</f>
        <v>0</v>
      </c>
    </row>
    <row r="59" spans="2:17">
      <c r="B59" s="126" t="s">
        <v>710</v>
      </c>
      <c r="C59" s="131">
        <f>WPC_spiešana!K25</f>
        <v>90</v>
      </c>
      <c r="D59" s="131">
        <f>WPC_spiešana!Q25</f>
        <v>167.5</v>
      </c>
      <c r="E59" s="131">
        <f>WPC_spiešana!E52</f>
        <v>200</v>
      </c>
      <c r="F59" s="131">
        <f>WPC_spiešana!K52</f>
        <v>207.5</v>
      </c>
      <c r="G59" s="131">
        <f>WPC_spiešana!E25</f>
        <v>225</v>
      </c>
      <c r="H59" s="131">
        <f>WPC_spiešana!Q52</f>
        <v>200</v>
      </c>
      <c r="I59" s="131">
        <f>WPC_spiešana!E79</f>
        <v>205</v>
      </c>
      <c r="J59" s="131">
        <f>WPC_spiešana!K79</f>
        <v>227.5</v>
      </c>
      <c r="K59" s="131">
        <f>WPC_spiešana!Q79</f>
        <v>142.5</v>
      </c>
      <c r="L59" s="131">
        <f>WPC_spiešana!E106</f>
        <v>170</v>
      </c>
      <c r="M59" s="131">
        <f>WPC_spiešana!K106</f>
        <v>160</v>
      </c>
      <c r="N59" s="131">
        <f>WPC_spiešana!Q106</f>
        <v>100</v>
      </c>
      <c r="O59" s="131">
        <f>WPC_spiešana!E133</f>
        <v>92.5</v>
      </c>
      <c r="P59" s="131">
        <f>WPC_spiešana!K133</f>
        <v>0</v>
      </c>
      <c r="Q59" s="132">
        <f>WPC_spiešana!Q133</f>
        <v>0</v>
      </c>
    </row>
    <row r="60" spans="2:17">
      <c r="B60" s="124" t="s">
        <v>711</v>
      </c>
      <c r="C60" s="129">
        <f>WPC_spiešana!K26</f>
        <v>110</v>
      </c>
      <c r="D60" s="129">
        <f>WPC_spiešana!Q26</f>
        <v>165</v>
      </c>
      <c r="E60" s="129">
        <f>WPC_spiešana!E53</f>
        <v>192.5</v>
      </c>
      <c r="F60" s="129">
        <f>WPC_spiešana!K53</f>
        <v>225</v>
      </c>
      <c r="G60" s="129">
        <f>WPC_spiešana!E26</f>
        <v>255</v>
      </c>
      <c r="H60" s="129">
        <f>WPC_spiešana!Q53</f>
        <v>240</v>
      </c>
      <c r="I60" s="129">
        <f>WPC_spiešana!E80</f>
        <v>201</v>
      </c>
      <c r="J60" s="129">
        <f>WPC_spiešana!K80</f>
        <v>207.5</v>
      </c>
      <c r="K60" s="129">
        <f>WPC_spiešana!Q80</f>
        <v>157.5</v>
      </c>
      <c r="L60" s="129">
        <f>WPC_spiešana!E107</f>
        <v>185</v>
      </c>
      <c r="M60" s="129">
        <f>WPC_spiešana!K107</f>
        <v>170</v>
      </c>
      <c r="N60" s="129">
        <f>WPC_spiešana!Q107</f>
        <v>157.5</v>
      </c>
      <c r="O60" s="129">
        <f>WPC_spiešana!E134</f>
        <v>62.5</v>
      </c>
      <c r="P60" s="129">
        <f>WPC_spiešana!K134</f>
        <v>0</v>
      </c>
      <c r="Q60" s="130">
        <f>WPC_spiešana!Q134</f>
        <v>0</v>
      </c>
    </row>
    <row r="61" spans="2:17">
      <c r="B61" s="126" t="s">
        <v>712</v>
      </c>
      <c r="C61" s="131">
        <f>WPC_spiešana!K27</f>
        <v>97.5</v>
      </c>
      <c r="D61" s="131">
        <f>WPC_spiešana!Q27</f>
        <v>165</v>
      </c>
      <c r="E61" s="131">
        <f>WPC_spiešana!E54</f>
        <v>225</v>
      </c>
      <c r="F61" s="131">
        <f>WPC_spiešana!K54</f>
        <v>260</v>
      </c>
      <c r="G61" s="131">
        <f>WPC_spiešana!E27</f>
        <v>270</v>
      </c>
      <c r="H61" s="131">
        <f>WPC_spiešana!Q54</f>
        <v>230</v>
      </c>
      <c r="I61" s="131">
        <f>WPC_spiešana!E81</f>
        <v>206</v>
      </c>
      <c r="J61" s="131">
        <f>WPC_spiešana!K81</f>
        <v>240</v>
      </c>
      <c r="K61" s="131">
        <f>WPC_spiešana!Q81</f>
        <v>237.5</v>
      </c>
      <c r="L61" s="131">
        <f>WPC_spiešana!E108</f>
        <v>191</v>
      </c>
      <c r="M61" s="131">
        <f>WPC_spiešana!K108</f>
        <v>175</v>
      </c>
      <c r="N61" s="131">
        <f>WPC_spiešana!Q108</f>
        <v>170</v>
      </c>
      <c r="O61" s="131">
        <f>WPC_spiešana!E135</f>
        <v>0</v>
      </c>
      <c r="P61" s="131">
        <f>WPC_spiešana!K135</f>
        <v>0</v>
      </c>
      <c r="Q61" s="132">
        <f>WPC_spiešana!Q135</f>
        <v>0</v>
      </c>
    </row>
    <row r="62" spans="2:17">
      <c r="B62" s="124" t="s">
        <v>713</v>
      </c>
      <c r="C62" s="129">
        <f>WPC_spiešana!K28</f>
        <v>110</v>
      </c>
      <c r="D62" s="129">
        <f>WPC_spiešana!Q28</f>
        <v>160</v>
      </c>
      <c r="E62" s="129">
        <f>WPC_spiešana!E55</f>
        <v>205</v>
      </c>
      <c r="F62" s="129">
        <f>WPC_spiešana!K55</f>
        <v>290</v>
      </c>
      <c r="G62" s="129">
        <f>WPC_spiešana!E28</f>
        <v>315</v>
      </c>
      <c r="H62" s="129">
        <f>WPC_spiešana!Q55</f>
        <v>250</v>
      </c>
      <c r="I62" s="129">
        <f>WPC_spiešana!E82</f>
        <v>230</v>
      </c>
      <c r="J62" s="129">
        <f>WPC_spiešana!K82</f>
        <v>262.5</v>
      </c>
      <c r="K62" s="129">
        <f>WPC_spiešana!Q82</f>
        <v>230</v>
      </c>
      <c r="L62" s="129">
        <f>WPC_spiešana!E109</f>
        <v>175</v>
      </c>
      <c r="M62" s="129">
        <f>WPC_spiešana!K109</f>
        <v>175</v>
      </c>
      <c r="N62" s="129">
        <f>WPC_spiešana!Q109</f>
        <v>0</v>
      </c>
      <c r="O62" s="129">
        <f>WPC_spiešana!E136</f>
        <v>0</v>
      </c>
      <c r="P62" s="129">
        <f>WPC_spiešana!K136</f>
        <v>0</v>
      </c>
      <c r="Q62" s="130">
        <f>WPC_spiešana!Q136</f>
        <v>0</v>
      </c>
    </row>
    <row r="63" spans="2:17">
      <c r="B63" s="126" t="s">
        <v>714</v>
      </c>
      <c r="C63" s="131">
        <f>WPC_spiešana!K29</f>
        <v>0</v>
      </c>
      <c r="D63" s="131">
        <f>WPC_spiešana!Q29</f>
        <v>204.5</v>
      </c>
      <c r="E63" s="131">
        <f>WPC_spiešana!E56</f>
        <v>225</v>
      </c>
      <c r="F63" s="131">
        <f>WPC_spiešana!K56</f>
        <v>270.5</v>
      </c>
      <c r="G63" s="131">
        <f>WPC_spiešana!E29</f>
        <v>320</v>
      </c>
      <c r="H63" s="131">
        <f>WPC_spiešana!Q56</f>
        <v>300</v>
      </c>
      <c r="I63" s="131">
        <f>WPC_spiešana!E83</f>
        <v>280</v>
      </c>
      <c r="J63" s="131">
        <f>WPC_spiešana!K83</f>
        <v>285</v>
      </c>
      <c r="K63" s="131">
        <f>WPC_spiešana!Q83</f>
        <v>285</v>
      </c>
      <c r="L63" s="131">
        <f>WPC_spiešana!E110</f>
        <v>230</v>
      </c>
      <c r="M63" s="131">
        <f>WPC_spiešana!K110</f>
        <v>160</v>
      </c>
      <c r="N63" s="131">
        <f>WPC_spiešana!Q110</f>
        <v>0</v>
      </c>
      <c r="O63" s="131">
        <f>WPC_spiešana!E137</f>
        <v>0</v>
      </c>
      <c r="P63" s="131">
        <f>WPC_spiešana!K137</f>
        <v>0</v>
      </c>
      <c r="Q63" s="132">
        <f>WPC_spiešana!Q137</f>
        <v>0</v>
      </c>
    </row>
    <row r="64" spans="2:17">
      <c r="B64" s="124" t="s">
        <v>715</v>
      </c>
      <c r="C64" s="129">
        <f>WPC_spiešana!K30</f>
        <v>115</v>
      </c>
      <c r="D64" s="129">
        <f>WPC_spiešana!Q30</f>
        <v>115</v>
      </c>
      <c r="E64" s="129">
        <f>WPC_spiešana!E57</f>
        <v>182.5</v>
      </c>
      <c r="F64" s="129">
        <f>WPC_spiešana!K57</f>
        <v>275</v>
      </c>
      <c r="G64" s="129">
        <f>WPC_spiešana!E30</f>
        <v>325</v>
      </c>
      <c r="H64" s="129">
        <f>WPC_spiešana!Q57</f>
        <v>280</v>
      </c>
      <c r="I64" s="129">
        <f>WPC_spiešana!E84</f>
        <v>285</v>
      </c>
      <c r="J64" s="129">
        <f>WPC_spiešana!K84</f>
        <v>260</v>
      </c>
      <c r="K64" s="129">
        <f>WPC_spiešana!Q84</f>
        <v>175</v>
      </c>
      <c r="L64" s="129">
        <f>WPC_spiešana!E111</f>
        <v>150</v>
      </c>
      <c r="M64" s="129">
        <f>WPC_spiešana!K111</f>
        <v>206</v>
      </c>
      <c r="N64" s="129">
        <f>WPC_spiešana!Q111</f>
        <v>210</v>
      </c>
      <c r="O64" s="129">
        <f>WPC_spiešana!E138</f>
        <v>0</v>
      </c>
      <c r="P64" s="129">
        <f>WPC_spiešana!K138</f>
        <v>0</v>
      </c>
      <c r="Q64" s="130">
        <f>WPC_spiešana!Q138</f>
        <v>0</v>
      </c>
    </row>
    <row r="65" spans="2:17">
      <c r="B65" s="127" t="s">
        <v>716</v>
      </c>
      <c r="C65" s="133">
        <f>WPC_spiešana!K31</f>
        <v>0</v>
      </c>
      <c r="D65" s="133">
        <f>WPC_spiešana!Q31</f>
        <v>0</v>
      </c>
      <c r="E65" s="133">
        <f>WPC_spiešana!E58</f>
        <v>0</v>
      </c>
      <c r="F65" s="133">
        <f>WPC_spiešana!K58</f>
        <v>0</v>
      </c>
      <c r="G65" s="133">
        <f>WPC_spiešana!E31</f>
        <v>355</v>
      </c>
      <c r="H65" s="133">
        <f>WPC_spiešana!Q58</f>
        <v>210</v>
      </c>
      <c r="I65" s="133">
        <f>WPC_spiešana!E85</f>
        <v>225</v>
      </c>
      <c r="J65" s="133">
        <f>WPC_spiešana!K85</f>
        <v>190</v>
      </c>
      <c r="K65" s="133">
        <f>WPC_spiešana!Q85</f>
        <v>0</v>
      </c>
      <c r="L65" s="133">
        <f>WPC_spiešana!E112</f>
        <v>160</v>
      </c>
      <c r="M65" s="133">
        <f>WPC_spiešana!K112</f>
        <v>60</v>
      </c>
      <c r="N65" s="133">
        <f>WPC_spiešana!Q112</f>
        <v>0</v>
      </c>
      <c r="O65" s="133">
        <f>WPC_spiešana!E139</f>
        <v>0</v>
      </c>
      <c r="P65" s="133">
        <f>WPC_spiešana!K139</f>
        <v>0</v>
      </c>
      <c r="Q65" s="134">
        <f>WPC_spiešana!Q139</f>
        <v>0</v>
      </c>
    </row>
    <row r="66" spans="2:17"/>
    <row r="67" spans="2:17"/>
    <row r="68" spans="2:17"/>
    <row r="69" spans="2:17"/>
    <row r="70" spans="2:17"/>
  </sheetData>
  <sheetProtection password="D9B7" sheet="1" objects="1" scenarios="1"/>
  <mergeCells count="5">
    <mergeCell ref="B3:Q3"/>
    <mergeCell ref="B1:Q1"/>
    <mergeCell ref="B18:Q18"/>
    <mergeCell ref="B36:Q36"/>
    <mergeCell ref="B51:Q51"/>
  </mergeCells>
  <conditionalFormatting sqref="B21:Q32 B6:Q15">
    <cfRule type="cellIs" dxfId="5" priority="6" stopIfTrue="1" operator="equal">
      <formula>0</formula>
    </cfRule>
  </conditionalFormatting>
  <conditionalFormatting sqref="B39:Q48">
    <cfRule type="cellIs" dxfId="4" priority="4" stopIfTrue="1" operator="equal">
      <formula>0</formula>
    </cfRule>
  </conditionalFormatting>
  <conditionalFormatting sqref="B54:Q65">
    <cfRule type="cellIs" dxfId="3" priority="1" stopIfTrue="1" operator="equal">
      <formula>0</formula>
    </cfRule>
  </conditionalFormatting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0"/>
  <sheetViews>
    <sheetView workbookViewId="0"/>
  </sheetViews>
  <sheetFormatPr defaultColWidth="0" defaultRowHeight="14.25" zeroHeight="1"/>
  <cols>
    <col min="1" max="1" width="3.625" customWidth="1"/>
    <col min="2" max="2" width="7.25" bestFit="1" customWidth="1"/>
    <col min="3" max="17" width="7.625" customWidth="1"/>
    <col min="18" max="18" width="3.625" customWidth="1"/>
    <col min="19" max="33" width="9.25" hidden="1" customWidth="1"/>
    <col min="34" max="34" width="0" hidden="1" customWidth="1"/>
    <col min="35" max="16384" width="9.25" hidden="1"/>
  </cols>
  <sheetData>
    <row r="1" spans="2:17" ht="18">
      <c r="B1" s="167" t="s">
        <v>733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>
      <c r="B2" s="118"/>
    </row>
    <row r="3" spans="2:17">
      <c r="B3" s="169" t="s">
        <v>729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2:17"/>
    <row r="5" spans="2:17">
      <c r="B5" s="119" t="s">
        <v>694</v>
      </c>
      <c r="C5" s="120" t="s">
        <v>473</v>
      </c>
      <c r="D5" s="121" t="s">
        <v>719</v>
      </c>
      <c r="E5" s="122" t="s">
        <v>720</v>
      </c>
      <c r="F5" s="120" t="s">
        <v>696</v>
      </c>
      <c r="G5" s="120" t="s">
        <v>279</v>
      </c>
      <c r="H5" s="128" t="s">
        <v>697</v>
      </c>
      <c r="I5" s="120" t="s">
        <v>698</v>
      </c>
      <c r="J5" s="122" t="s">
        <v>699</v>
      </c>
      <c r="K5" s="120" t="s">
        <v>700</v>
      </c>
      <c r="L5" s="122" t="s">
        <v>701</v>
      </c>
      <c r="M5" s="120" t="s">
        <v>702</v>
      </c>
      <c r="N5" s="121" t="s">
        <v>721</v>
      </c>
      <c r="O5" s="121" t="s">
        <v>703</v>
      </c>
      <c r="P5" s="121" t="s">
        <v>704</v>
      </c>
      <c r="Q5" s="121" t="s">
        <v>722</v>
      </c>
    </row>
    <row r="6" spans="2:17">
      <c r="B6" s="123" t="s">
        <v>723</v>
      </c>
      <c r="C6" s="129">
        <f>WPC_vilce_bez_ekip!K7</f>
        <v>0</v>
      </c>
      <c r="D6" s="129">
        <f>WPC_vilce_bez_ekip!Q7</f>
        <v>0</v>
      </c>
      <c r="E6" s="129">
        <f>WPC_vilce_bez_ekip!E34</f>
        <v>0</v>
      </c>
      <c r="F6" s="129">
        <f>WPC_vilce_bez_ekip!K34</f>
        <v>0</v>
      </c>
      <c r="G6" s="129">
        <f>WPC_vilce_bez_ekip!E7</f>
        <v>0</v>
      </c>
      <c r="H6" s="129">
        <f>WPC_vilce_bez_ekip!Q34</f>
        <v>0</v>
      </c>
      <c r="I6" s="129">
        <f>WPC_vilce_bez_ekip!E61</f>
        <v>0</v>
      </c>
      <c r="J6" s="129">
        <f>WPC_vilce_bez_ekip!K61</f>
        <v>0</v>
      </c>
      <c r="K6" s="129">
        <f>WPC_vilce_bez_ekip!Q61</f>
        <v>0</v>
      </c>
      <c r="L6" s="129">
        <f>WPC_vilce_bez_ekip!E88</f>
        <v>0</v>
      </c>
      <c r="M6" s="129">
        <f>WPC_vilce_bez_ekip!K88</f>
        <v>0</v>
      </c>
      <c r="N6" s="129">
        <f>WPC_vilce_bez_ekip!Q88</f>
        <v>0</v>
      </c>
      <c r="O6" s="129">
        <f>WPC_vilce_bez_ekip!E115</f>
        <v>0</v>
      </c>
      <c r="P6" s="129">
        <f>WPC_vilce_bez_ekip!K115</f>
        <v>0</v>
      </c>
      <c r="Q6" s="130">
        <f>WPC_vilce_bez_ekip!Q115</f>
        <v>0</v>
      </c>
    </row>
    <row r="7" spans="2:17">
      <c r="B7" s="135" t="s">
        <v>724</v>
      </c>
      <c r="C7" s="136">
        <f>WPC_vilce_bez_ekip!K8</f>
        <v>0</v>
      </c>
      <c r="D7" s="136">
        <f>WPC_vilce_bez_ekip!Q8</f>
        <v>0</v>
      </c>
      <c r="E7" s="136">
        <f>WPC_vilce_bez_ekip!E35</f>
        <v>0</v>
      </c>
      <c r="F7" s="136">
        <f>WPC_vilce_bez_ekip!K35</f>
        <v>0</v>
      </c>
      <c r="G7" s="136">
        <f>WPC_vilce_bez_ekip!E8</f>
        <v>0</v>
      </c>
      <c r="H7" s="136">
        <f>WPC_vilce_bez_ekip!Q35</f>
        <v>0</v>
      </c>
      <c r="I7" s="136">
        <f>WPC_vilce_bez_ekip!E62</f>
        <v>0</v>
      </c>
      <c r="J7" s="136">
        <f>WPC_vilce_bez_ekip!K62</f>
        <v>0</v>
      </c>
      <c r="K7" s="136">
        <f>WPC_vilce_bez_ekip!Q62</f>
        <v>0</v>
      </c>
      <c r="L7" s="136">
        <f>WPC_vilce_bez_ekip!E89</f>
        <v>0</v>
      </c>
      <c r="M7" s="136">
        <f>WPC_vilce_bez_ekip!K89</f>
        <v>0</v>
      </c>
      <c r="N7" s="136">
        <f>WPC_vilce_bez_ekip!Q89</f>
        <v>0</v>
      </c>
      <c r="O7" s="136">
        <f>WPC_vilce_bez_ekip!E116</f>
        <v>0</v>
      </c>
      <c r="P7" s="136">
        <f>WPC_vilce_bez_ekip!K116</f>
        <v>0</v>
      </c>
      <c r="Q7" s="137">
        <f>WPC_vilce_bez_ekip!Q116</f>
        <v>0</v>
      </c>
    </row>
    <row r="8" spans="2:17">
      <c r="B8" s="124" t="s">
        <v>705</v>
      </c>
      <c r="C8" s="129">
        <f>WPC_vilce_bez_ekip!K9</f>
        <v>50</v>
      </c>
      <c r="D8" s="129">
        <f>WPC_vilce_bez_ekip!Q9</f>
        <v>0</v>
      </c>
      <c r="E8" s="129">
        <f>WPC_vilce_bez_ekip!E36</f>
        <v>0</v>
      </c>
      <c r="F8" s="129">
        <f>WPC_vilce_bez_ekip!K36</f>
        <v>0</v>
      </c>
      <c r="G8" s="129">
        <f>WPC_vilce_bez_ekip!E9</f>
        <v>115</v>
      </c>
      <c r="H8" s="129">
        <f>WPC_vilce_bez_ekip!Q36</f>
        <v>0</v>
      </c>
      <c r="I8" s="129">
        <f>WPC_vilce_bez_ekip!E63</f>
        <v>90</v>
      </c>
      <c r="J8" s="129">
        <f>WPC_vilce_bez_ekip!K63</f>
        <v>0</v>
      </c>
      <c r="K8" s="129">
        <f>WPC_vilce_bez_ekip!Q63</f>
        <v>0</v>
      </c>
      <c r="L8" s="129">
        <f>WPC_vilce_bez_ekip!E90</f>
        <v>0</v>
      </c>
      <c r="M8" s="129">
        <f>WPC_vilce_bez_ekip!K90</f>
        <v>0</v>
      </c>
      <c r="N8" s="129">
        <f>WPC_vilce_bez_ekip!Q90</f>
        <v>0</v>
      </c>
      <c r="O8" s="129">
        <f>WPC_vilce_bez_ekip!E117</f>
        <v>0</v>
      </c>
      <c r="P8" s="129">
        <f>WPC_vilce_bez_ekip!K117</f>
        <v>0</v>
      </c>
      <c r="Q8" s="130">
        <f>WPC_vilce_bez_ekip!Q117</f>
        <v>0</v>
      </c>
    </row>
    <row r="9" spans="2:17">
      <c r="B9" s="135" t="s">
        <v>706</v>
      </c>
      <c r="C9" s="136">
        <f>WPC_vilce_bez_ekip!K10</f>
        <v>0</v>
      </c>
      <c r="D9" s="136">
        <f>WPC_vilce_bez_ekip!Q10</f>
        <v>0</v>
      </c>
      <c r="E9" s="136">
        <f>WPC_vilce_bez_ekip!E37</f>
        <v>0</v>
      </c>
      <c r="F9" s="136">
        <f>WPC_vilce_bez_ekip!K37</f>
        <v>0</v>
      </c>
      <c r="G9" s="136">
        <f>WPC_vilce_bez_ekip!E10</f>
        <v>0</v>
      </c>
      <c r="H9" s="136">
        <f>WPC_vilce_bez_ekip!Q37</f>
        <v>0</v>
      </c>
      <c r="I9" s="136">
        <f>WPC_vilce_bez_ekip!E64</f>
        <v>0</v>
      </c>
      <c r="J9" s="136">
        <f>WPC_vilce_bez_ekip!K64</f>
        <v>0</v>
      </c>
      <c r="K9" s="136">
        <f>WPC_vilce_bez_ekip!Q64</f>
        <v>0</v>
      </c>
      <c r="L9" s="136">
        <f>WPC_vilce_bez_ekip!E91</f>
        <v>0</v>
      </c>
      <c r="M9" s="136">
        <f>WPC_vilce_bez_ekip!K91</f>
        <v>0</v>
      </c>
      <c r="N9" s="136">
        <f>WPC_vilce_bez_ekip!Q91</f>
        <v>0</v>
      </c>
      <c r="O9" s="136">
        <f>WPC_vilce_bez_ekip!E118</f>
        <v>0</v>
      </c>
      <c r="P9" s="136">
        <f>WPC_vilce_bez_ekip!K118</f>
        <v>0</v>
      </c>
      <c r="Q9" s="137">
        <f>WPC_vilce_bez_ekip!Q118</f>
        <v>0</v>
      </c>
    </row>
    <row r="10" spans="2:17">
      <c r="B10" s="124" t="s">
        <v>707</v>
      </c>
      <c r="C10" s="129">
        <f>WPC_vilce_bez_ekip!K11</f>
        <v>0</v>
      </c>
      <c r="D10" s="129">
        <f>WPC_vilce_bez_ekip!Q11</f>
        <v>0</v>
      </c>
      <c r="E10" s="129">
        <f>WPC_vilce_bez_ekip!E38</f>
        <v>0</v>
      </c>
      <c r="F10" s="129">
        <f>WPC_vilce_bez_ekip!K38</f>
        <v>0</v>
      </c>
      <c r="G10" s="129">
        <f>WPC_vilce_bez_ekip!E11</f>
        <v>0</v>
      </c>
      <c r="H10" s="129">
        <f>WPC_vilce_bez_ekip!Q38</f>
        <v>0</v>
      </c>
      <c r="I10" s="129">
        <f>WPC_vilce_bez_ekip!E65</f>
        <v>0</v>
      </c>
      <c r="J10" s="129">
        <f>WPC_vilce_bez_ekip!K65</f>
        <v>0</v>
      </c>
      <c r="K10" s="129">
        <f>WPC_vilce_bez_ekip!Q65</f>
        <v>0</v>
      </c>
      <c r="L10" s="129">
        <f>WPC_vilce_bez_ekip!E92</f>
        <v>0</v>
      </c>
      <c r="M10" s="129">
        <f>WPC_vilce_bez_ekip!K92</f>
        <v>0</v>
      </c>
      <c r="N10" s="129">
        <f>WPC_vilce_bez_ekip!Q92</f>
        <v>0</v>
      </c>
      <c r="O10" s="129">
        <f>WPC_vilce_bez_ekip!E119</f>
        <v>0</v>
      </c>
      <c r="P10" s="129">
        <f>WPC_vilce_bez_ekip!K119</f>
        <v>0</v>
      </c>
      <c r="Q10" s="130">
        <f>WPC_vilce_bez_ekip!Q119</f>
        <v>0</v>
      </c>
    </row>
    <row r="11" spans="2:17">
      <c r="B11" s="135" t="s">
        <v>708</v>
      </c>
      <c r="C11" s="136">
        <f>WPC_vilce_bez_ekip!K12</f>
        <v>0</v>
      </c>
      <c r="D11" s="136">
        <f>WPC_vilce_bez_ekip!Q12</f>
        <v>112.5</v>
      </c>
      <c r="E11" s="136">
        <f>WPC_vilce_bez_ekip!E39</f>
        <v>0</v>
      </c>
      <c r="F11" s="136">
        <f>WPC_vilce_bez_ekip!K39</f>
        <v>170</v>
      </c>
      <c r="G11" s="136">
        <f>WPC_vilce_bez_ekip!E12</f>
        <v>0</v>
      </c>
      <c r="H11" s="136">
        <f>WPC_vilce_bez_ekip!Q39</f>
        <v>0</v>
      </c>
      <c r="I11" s="136">
        <f>WPC_vilce_bez_ekip!E66</f>
        <v>105</v>
      </c>
      <c r="J11" s="136">
        <f>WPC_vilce_bez_ekip!K66</f>
        <v>0</v>
      </c>
      <c r="K11" s="136">
        <f>WPC_vilce_bez_ekip!Q66</f>
        <v>0</v>
      </c>
      <c r="L11" s="136">
        <f>WPC_vilce_bez_ekip!E93</f>
        <v>0</v>
      </c>
      <c r="M11" s="136">
        <f>WPC_vilce_bez_ekip!K93</f>
        <v>0</v>
      </c>
      <c r="N11" s="136">
        <f>WPC_vilce_bez_ekip!Q93</f>
        <v>0</v>
      </c>
      <c r="O11" s="136">
        <f>WPC_vilce_bez_ekip!E120</f>
        <v>0</v>
      </c>
      <c r="P11" s="136">
        <f>WPC_vilce_bez_ekip!K120</f>
        <v>0</v>
      </c>
      <c r="Q11" s="137">
        <f>WPC_vilce_bez_ekip!Q120</f>
        <v>0</v>
      </c>
    </row>
    <row r="12" spans="2:17">
      <c r="B12" s="124" t="s">
        <v>709</v>
      </c>
      <c r="C12" s="129">
        <f>WPC_vilce_bez_ekip!K13</f>
        <v>0</v>
      </c>
      <c r="D12" s="129">
        <f>WPC_vilce_bez_ekip!Q13</f>
        <v>0</v>
      </c>
      <c r="E12" s="129">
        <f>WPC_vilce_bez_ekip!E40</f>
        <v>0</v>
      </c>
      <c r="F12" s="129">
        <f>WPC_vilce_bez_ekip!K40</f>
        <v>0</v>
      </c>
      <c r="G12" s="129">
        <f>WPC_vilce_bez_ekip!E13</f>
        <v>0</v>
      </c>
      <c r="H12" s="129">
        <f>WPC_vilce_bez_ekip!Q40</f>
        <v>0</v>
      </c>
      <c r="I12" s="129">
        <f>WPC_vilce_bez_ekip!E67</f>
        <v>0</v>
      </c>
      <c r="J12" s="129">
        <f>WPC_vilce_bez_ekip!K67</f>
        <v>0</v>
      </c>
      <c r="K12" s="129">
        <f>WPC_vilce_bez_ekip!Q67</f>
        <v>0</v>
      </c>
      <c r="L12" s="129">
        <f>WPC_vilce_bez_ekip!E94</f>
        <v>0</v>
      </c>
      <c r="M12" s="129">
        <f>WPC_vilce_bez_ekip!K94</f>
        <v>0</v>
      </c>
      <c r="N12" s="129">
        <f>WPC_vilce_bez_ekip!Q94</f>
        <v>0</v>
      </c>
      <c r="O12" s="129">
        <f>WPC_vilce_bez_ekip!E121</f>
        <v>0</v>
      </c>
      <c r="P12" s="129">
        <f>WPC_vilce_bez_ekip!K121</f>
        <v>0</v>
      </c>
      <c r="Q12" s="130">
        <f>WPC_vilce_bez_ekip!Q121</f>
        <v>0</v>
      </c>
    </row>
    <row r="13" spans="2:17">
      <c r="B13" s="135" t="s">
        <v>710</v>
      </c>
      <c r="C13" s="136">
        <f>WPC_vilce_bez_ekip!K14</f>
        <v>0</v>
      </c>
      <c r="D13" s="136">
        <f>WPC_vilce_bez_ekip!Q14</f>
        <v>0</v>
      </c>
      <c r="E13" s="136">
        <f>WPC_vilce_bez_ekip!E41</f>
        <v>0</v>
      </c>
      <c r="F13" s="136">
        <f>WPC_vilce_bez_ekip!K41</f>
        <v>0</v>
      </c>
      <c r="G13" s="136">
        <f>WPC_vilce_bez_ekip!E14</f>
        <v>0</v>
      </c>
      <c r="H13" s="136">
        <f>WPC_vilce_bez_ekip!Q41</f>
        <v>0</v>
      </c>
      <c r="I13" s="136">
        <f>WPC_vilce_bez_ekip!E68</f>
        <v>0</v>
      </c>
      <c r="J13" s="136">
        <f>WPC_vilce_bez_ekip!K68</f>
        <v>0</v>
      </c>
      <c r="K13" s="136">
        <f>WPC_vilce_bez_ekip!Q68</f>
        <v>0</v>
      </c>
      <c r="L13" s="136">
        <f>WPC_vilce_bez_ekip!E95</f>
        <v>0</v>
      </c>
      <c r="M13" s="136">
        <f>WPC_vilce_bez_ekip!K95</f>
        <v>0</v>
      </c>
      <c r="N13" s="136">
        <f>WPC_vilce_bez_ekip!Q95</f>
        <v>0</v>
      </c>
      <c r="O13" s="136">
        <f>WPC_vilce_bez_ekip!E122</f>
        <v>0</v>
      </c>
      <c r="P13" s="136">
        <f>WPC_vilce_bez_ekip!K122</f>
        <v>0</v>
      </c>
      <c r="Q13" s="137">
        <f>WPC_vilce_bez_ekip!Q122</f>
        <v>0</v>
      </c>
    </row>
    <row r="14" spans="2:17">
      <c r="B14" s="124" t="s">
        <v>711</v>
      </c>
      <c r="C14" s="129">
        <f>WPC_vilce_bez_ekip!K15</f>
        <v>0</v>
      </c>
      <c r="D14" s="129">
        <f>WPC_vilce_bez_ekip!Q15</f>
        <v>0</v>
      </c>
      <c r="E14" s="129">
        <f>WPC_vilce_bez_ekip!E42</f>
        <v>0</v>
      </c>
      <c r="F14" s="129">
        <f>WPC_vilce_bez_ekip!K42</f>
        <v>0</v>
      </c>
      <c r="G14" s="129">
        <f>WPC_vilce_bez_ekip!E15</f>
        <v>0</v>
      </c>
      <c r="H14" s="129">
        <f>WPC_vilce_bez_ekip!Q42</f>
        <v>0</v>
      </c>
      <c r="I14" s="129">
        <f>WPC_vilce_bez_ekip!E69</f>
        <v>0</v>
      </c>
      <c r="J14" s="129">
        <f>WPC_vilce_bez_ekip!K69</f>
        <v>0</v>
      </c>
      <c r="K14" s="129">
        <f>WPC_vilce_bez_ekip!Q69</f>
        <v>0</v>
      </c>
      <c r="L14" s="129">
        <f>WPC_vilce_bez_ekip!E96</f>
        <v>0</v>
      </c>
      <c r="M14" s="129">
        <f>WPC_vilce_bez_ekip!K96</f>
        <v>0</v>
      </c>
      <c r="N14" s="129">
        <f>WPC_vilce_bez_ekip!Q96</f>
        <v>0</v>
      </c>
      <c r="O14" s="129">
        <f>WPC_vilce_bez_ekip!E123</f>
        <v>0</v>
      </c>
      <c r="P14" s="129">
        <f>WPC_vilce_bez_ekip!K123</f>
        <v>0</v>
      </c>
      <c r="Q14" s="130">
        <f>WPC_vilce_bez_ekip!Q123</f>
        <v>0</v>
      </c>
    </row>
    <row r="15" spans="2:17">
      <c r="B15" s="138" t="s">
        <v>725</v>
      </c>
      <c r="C15" s="139">
        <f>WPC_vilce_bez_ekip!K16</f>
        <v>0</v>
      </c>
      <c r="D15" s="139">
        <f>WPC_vilce_bez_ekip!Q16</f>
        <v>0</v>
      </c>
      <c r="E15" s="139">
        <f>WPC_vilce_bez_ekip!E43</f>
        <v>0</v>
      </c>
      <c r="F15" s="139">
        <f>WPC_vilce_bez_ekip!K43</f>
        <v>180</v>
      </c>
      <c r="G15" s="139">
        <f>WPC_vilce_bez_ekip!E16</f>
        <v>0</v>
      </c>
      <c r="H15" s="139">
        <f>WPC_vilce_bez_ekip!Q43</f>
        <v>0</v>
      </c>
      <c r="I15" s="139">
        <f>WPC_vilce_bez_ekip!E70</f>
        <v>0</v>
      </c>
      <c r="J15" s="139">
        <f>WPC_vilce_bez_ekip!K70</f>
        <v>0</v>
      </c>
      <c r="K15" s="139">
        <f>WPC_vilce_bez_ekip!Q70</f>
        <v>0</v>
      </c>
      <c r="L15" s="139">
        <f>WPC_vilce_bez_ekip!E97</f>
        <v>0</v>
      </c>
      <c r="M15" s="139">
        <f>WPC_vilce_bez_ekip!K97</f>
        <v>0</v>
      </c>
      <c r="N15" s="139">
        <f>WPC_vilce_bez_ekip!Q97</f>
        <v>0</v>
      </c>
      <c r="O15" s="139">
        <f>WPC_vilce_bez_ekip!E124</f>
        <v>0</v>
      </c>
      <c r="P15" s="139">
        <f>WPC_vilce_bez_ekip!K124</f>
        <v>0</v>
      </c>
      <c r="Q15" s="140">
        <f>WPC_vilce_bez_ekip!Q124</f>
        <v>0</v>
      </c>
    </row>
    <row r="16" spans="2:17"/>
    <row r="17" spans="2:17"/>
    <row r="18" spans="2:17">
      <c r="B18" s="169" t="s">
        <v>730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/>
    <row r="20" spans="2:17">
      <c r="B20" s="125" t="s">
        <v>695</v>
      </c>
      <c r="C20" s="120" t="s">
        <v>473</v>
      </c>
      <c r="D20" s="121" t="s">
        <v>719</v>
      </c>
      <c r="E20" s="122" t="s">
        <v>720</v>
      </c>
      <c r="F20" s="120" t="s">
        <v>696</v>
      </c>
      <c r="G20" s="120" t="s">
        <v>279</v>
      </c>
      <c r="H20" s="128" t="s">
        <v>697</v>
      </c>
      <c r="I20" s="120" t="s">
        <v>698</v>
      </c>
      <c r="J20" s="122" t="s">
        <v>699</v>
      </c>
      <c r="K20" s="120" t="s">
        <v>700</v>
      </c>
      <c r="L20" s="122" t="s">
        <v>701</v>
      </c>
      <c r="M20" s="120" t="s">
        <v>702</v>
      </c>
      <c r="N20" s="121" t="s">
        <v>721</v>
      </c>
      <c r="O20" s="121" t="s">
        <v>703</v>
      </c>
      <c r="P20" s="121" t="s">
        <v>704</v>
      </c>
      <c r="Q20" s="120" t="s">
        <v>722</v>
      </c>
    </row>
    <row r="21" spans="2:17">
      <c r="B21" s="123" t="s">
        <v>705</v>
      </c>
      <c r="C21" s="129">
        <f>WPC_vilce_bez_ekip!K20</f>
        <v>0</v>
      </c>
      <c r="D21" s="129">
        <f>WPC_vilce_bez_ekip!Q20</f>
        <v>0</v>
      </c>
      <c r="E21" s="129">
        <f>WPC_vilce_bez_ekip!E47</f>
        <v>0</v>
      </c>
      <c r="F21" s="129">
        <f>WPC_vilce_bez_ekip!K47</f>
        <v>0</v>
      </c>
      <c r="G21" s="129">
        <f>WPC_vilce_bez_ekip!E20</f>
        <v>0</v>
      </c>
      <c r="H21" s="129">
        <f>WPC_vilce_bez_ekip!Q47</f>
        <v>0</v>
      </c>
      <c r="I21" s="129">
        <f>WPC_vilce_bez_ekip!E74</f>
        <v>0</v>
      </c>
      <c r="J21" s="129">
        <f>WPC_vilce_bez_ekip!K74</f>
        <v>0</v>
      </c>
      <c r="K21" s="129">
        <f>WPC_vilce_bez_ekip!Q74</f>
        <v>0</v>
      </c>
      <c r="L21" s="129">
        <f>WPC_vilce_bez_ekip!E101</f>
        <v>0</v>
      </c>
      <c r="M21" s="129">
        <f>WPC_vilce_bez_ekip!K101</f>
        <v>0</v>
      </c>
      <c r="N21" s="129">
        <f>WPC_vilce_bez_ekip!Q101</f>
        <v>0</v>
      </c>
      <c r="O21" s="129">
        <f>WPC_vilce_bez_ekip!E128</f>
        <v>0</v>
      </c>
      <c r="P21" s="129">
        <f>WPC_vilce_bez_ekip!K128</f>
        <v>0</v>
      </c>
      <c r="Q21" s="130">
        <f>WPC_vilce_bez_ekip!Q128</f>
        <v>0</v>
      </c>
    </row>
    <row r="22" spans="2:17">
      <c r="B22" s="135" t="s">
        <v>706</v>
      </c>
      <c r="C22" s="136">
        <f>WPC_vilce_bez_ekip!K21</f>
        <v>0</v>
      </c>
      <c r="D22" s="136">
        <f>WPC_vilce_bez_ekip!Q21</f>
        <v>0</v>
      </c>
      <c r="E22" s="136">
        <f>WPC_vilce_bez_ekip!E48</f>
        <v>0</v>
      </c>
      <c r="F22" s="136">
        <f>WPC_vilce_bez_ekip!K48</f>
        <v>0</v>
      </c>
      <c r="G22" s="136">
        <f>WPC_vilce_bez_ekip!E21</f>
        <v>0</v>
      </c>
      <c r="H22" s="136">
        <f>WPC_vilce_bez_ekip!Q48</f>
        <v>0</v>
      </c>
      <c r="I22" s="136">
        <f>WPC_vilce_bez_ekip!E75</f>
        <v>0</v>
      </c>
      <c r="J22" s="136">
        <f>WPC_vilce_bez_ekip!K75</f>
        <v>0</v>
      </c>
      <c r="K22" s="136">
        <f>WPC_vilce_bez_ekip!Q75</f>
        <v>0</v>
      </c>
      <c r="L22" s="136">
        <f>WPC_vilce_bez_ekip!E102</f>
        <v>0</v>
      </c>
      <c r="M22" s="136">
        <f>WPC_vilce_bez_ekip!K102</f>
        <v>0</v>
      </c>
      <c r="N22" s="136">
        <f>WPC_vilce_bez_ekip!Q102</f>
        <v>0</v>
      </c>
      <c r="O22" s="136">
        <f>WPC_vilce_bez_ekip!E129</f>
        <v>0</v>
      </c>
      <c r="P22" s="136">
        <f>WPC_vilce_bez_ekip!K129</f>
        <v>0</v>
      </c>
      <c r="Q22" s="137">
        <f>WPC_vilce_bez_ekip!Q129</f>
        <v>0</v>
      </c>
    </row>
    <row r="23" spans="2:17">
      <c r="B23" s="124" t="s">
        <v>707</v>
      </c>
      <c r="C23" s="129">
        <f>WPC_vilce_bez_ekip!K22</f>
        <v>0</v>
      </c>
      <c r="D23" s="129">
        <f>WPC_vilce_bez_ekip!Q22</f>
        <v>0</v>
      </c>
      <c r="E23" s="129">
        <f>WPC_vilce_bez_ekip!E49</f>
        <v>0</v>
      </c>
      <c r="F23" s="129">
        <f>WPC_vilce_bez_ekip!K49</f>
        <v>0</v>
      </c>
      <c r="G23" s="129">
        <f>WPC_vilce_bez_ekip!E22</f>
        <v>0</v>
      </c>
      <c r="H23" s="129">
        <f>WPC_vilce_bez_ekip!Q49</f>
        <v>0</v>
      </c>
      <c r="I23" s="129">
        <f>WPC_vilce_bez_ekip!E76</f>
        <v>0</v>
      </c>
      <c r="J23" s="129">
        <f>WPC_vilce_bez_ekip!K76</f>
        <v>0</v>
      </c>
      <c r="K23" s="129">
        <f>WPC_vilce_bez_ekip!Q76</f>
        <v>0</v>
      </c>
      <c r="L23" s="129">
        <f>WPC_vilce_bez_ekip!E103</f>
        <v>0</v>
      </c>
      <c r="M23" s="129">
        <f>WPC_vilce_bez_ekip!K103</f>
        <v>0</v>
      </c>
      <c r="N23" s="129">
        <f>WPC_vilce_bez_ekip!Q103</f>
        <v>0</v>
      </c>
      <c r="O23" s="129">
        <f>WPC_vilce_bez_ekip!E130</f>
        <v>0</v>
      </c>
      <c r="P23" s="129">
        <f>WPC_vilce_bez_ekip!K130</f>
        <v>0</v>
      </c>
      <c r="Q23" s="130">
        <f>WPC_vilce_bez_ekip!Q130</f>
        <v>0</v>
      </c>
    </row>
    <row r="24" spans="2:17">
      <c r="B24" s="135" t="s">
        <v>708</v>
      </c>
      <c r="C24" s="136">
        <f>WPC_vilce_bez_ekip!K23</f>
        <v>0</v>
      </c>
      <c r="D24" s="136">
        <f>WPC_vilce_bez_ekip!Q23</f>
        <v>0</v>
      </c>
      <c r="E24" s="136">
        <f>WPC_vilce_bez_ekip!E50</f>
        <v>130</v>
      </c>
      <c r="F24" s="136">
        <f>WPC_vilce_bez_ekip!K50</f>
        <v>135</v>
      </c>
      <c r="G24" s="136">
        <f>WPC_vilce_bez_ekip!E23</f>
        <v>0</v>
      </c>
      <c r="H24" s="136">
        <f>WPC_vilce_bez_ekip!Q50</f>
        <v>0</v>
      </c>
      <c r="I24" s="136">
        <f>WPC_vilce_bez_ekip!E77</f>
        <v>0</v>
      </c>
      <c r="J24" s="136">
        <f>WPC_vilce_bez_ekip!K77</f>
        <v>0</v>
      </c>
      <c r="K24" s="136">
        <f>WPC_vilce_bez_ekip!Q77</f>
        <v>0</v>
      </c>
      <c r="L24" s="136">
        <f>WPC_vilce_bez_ekip!E104</f>
        <v>0</v>
      </c>
      <c r="M24" s="136">
        <f>WPC_vilce_bez_ekip!K104</f>
        <v>0</v>
      </c>
      <c r="N24" s="136">
        <f>WPC_vilce_bez_ekip!Q104</f>
        <v>0</v>
      </c>
      <c r="O24" s="136">
        <f>WPC_vilce_bez_ekip!E131</f>
        <v>0</v>
      </c>
      <c r="P24" s="136">
        <f>WPC_vilce_bez_ekip!K131</f>
        <v>0</v>
      </c>
      <c r="Q24" s="137">
        <f>WPC_vilce_bez_ekip!Q131</f>
        <v>0</v>
      </c>
    </row>
    <row r="25" spans="2:17">
      <c r="B25" s="124" t="s">
        <v>709</v>
      </c>
      <c r="C25" s="129">
        <f>WPC_vilce_bez_ekip!K24</f>
        <v>0</v>
      </c>
      <c r="D25" s="129">
        <f>WPC_vilce_bez_ekip!Q24</f>
        <v>212.5</v>
      </c>
      <c r="E25" s="129">
        <f>WPC_vilce_bez_ekip!E51</f>
        <v>135</v>
      </c>
      <c r="F25" s="129">
        <f>WPC_vilce_bez_ekip!K51</f>
        <v>157.5</v>
      </c>
      <c r="G25" s="129">
        <f>WPC_vilce_bez_ekip!E24</f>
        <v>0</v>
      </c>
      <c r="H25" s="129">
        <f>WPC_vilce_bez_ekip!Q51</f>
        <v>0</v>
      </c>
      <c r="I25" s="129">
        <f>WPC_vilce_bez_ekip!E78</f>
        <v>135</v>
      </c>
      <c r="J25" s="129">
        <f>WPC_vilce_bez_ekip!K78</f>
        <v>170</v>
      </c>
      <c r="K25" s="129">
        <f>WPC_vilce_bez_ekip!Q78</f>
        <v>0</v>
      </c>
      <c r="L25" s="129">
        <f>WPC_vilce_bez_ekip!E105</f>
        <v>0</v>
      </c>
      <c r="M25" s="129">
        <f>WPC_vilce_bez_ekip!K105</f>
        <v>0</v>
      </c>
      <c r="N25" s="129">
        <f>WPC_vilce_bez_ekip!Q105</f>
        <v>0</v>
      </c>
      <c r="O25" s="129">
        <f>WPC_vilce_bez_ekip!E132</f>
        <v>0</v>
      </c>
      <c r="P25" s="129">
        <f>WPC_vilce_bez_ekip!K132</f>
        <v>0</v>
      </c>
      <c r="Q25" s="130">
        <f>WPC_vilce_bez_ekip!Q132</f>
        <v>0</v>
      </c>
    </row>
    <row r="26" spans="2:17">
      <c r="B26" s="135" t="s">
        <v>710</v>
      </c>
      <c r="C26" s="136">
        <f>WPC_vilce_bez_ekip!K25</f>
        <v>0</v>
      </c>
      <c r="D26" s="136">
        <f>WPC_vilce_bez_ekip!Q25</f>
        <v>130</v>
      </c>
      <c r="E26" s="136">
        <f>WPC_vilce_bez_ekip!E52</f>
        <v>122.5</v>
      </c>
      <c r="F26" s="136">
        <f>WPC_vilce_bez_ekip!K52</f>
        <v>152.5</v>
      </c>
      <c r="G26" s="136">
        <f>WPC_vilce_bez_ekip!E25</f>
        <v>270</v>
      </c>
      <c r="H26" s="136">
        <f>WPC_vilce_bez_ekip!Q52</f>
        <v>0</v>
      </c>
      <c r="I26" s="136">
        <f>WPC_vilce_bez_ekip!E79</f>
        <v>0</v>
      </c>
      <c r="J26" s="136">
        <f>WPC_vilce_bez_ekip!K79</f>
        <v>0</v>
      </c>
      <c r="K26" s="136">
        <f>WPC_vilce_bez_ekip!Q79</f>
        <v>0</v>
      </c>
      <c r="L26" s="136">
        <f>WPC_vilce_bez_ekip!E106</f>
        <v>0</v>
      </c>
      <c r="M26" s="136">
        <f>WPC_vilce_bez_ekip!K106</f>
        <v>235</v>
      </c>
      <c r="N26" s="136">
        <f>WPC_vilce_bez_ekip!Q106</f>
        <v>0</v>
      </c>
      <c r="O26" s="136">
        <f>WPC_vilce_bez_ekip!E133</f>
        <v>0</v>
      </c>
      <c r="P26" s="136">
        <f>WPC_vilce_bez_ekip!K133</f>
        <v>0</v>
      </c>
      <c r="Q26" s="137">
        <f>WPC_vilce_bez_ekip!Q133</f>
        <v>0</v>
      </c>
    </row>
    <row r="27" spans="2:17">
      <c r="B27" s="124" t="s">
        <v>711</v>
      </c>
      <c r="C27" s="129">
        <f>WPC_vilce_bez_ekip!K26</f>
        <v>200</v>
      </c>
      <c r="D27" s="129">
        <f>WPC_vilce_bez_ekip!Q26</f>
        <v>180</v>
      </c>
      <c r="E27" s="129">
        <f>WPC_vilce_bez_ekip!E53</f>
        <v>0</v>
      </c>
      <c r="F27" s="129">
        <f>WPC_vilce_bez_ekip!K53</f>
        <v>280</v>
      </c>
      <c r="G27" s="129">
        <f>WPC_vilce_bez_ekip!E26</f>
        <v>242.5</v>
      </c>
      <c r="H27" s="129">
        <f>WPC_vilce_bez_ekip!Q53</f>
        <v>0</v>
      </c>
      <c r="I27" s="129">
        <f>WPC_vilce_bez_ekip!E80</f>
        <v>0</v>
      </c>
      <c r="J27" s="129">
        <f>WPC_vilce_bez_ekip!K80</f>
        <v>225</v>
      </c>
      <c r="K27" s="129">
        <f>WPC_vilce_bez_ekip!Q80</f>
        <v>0</v>
      </c>
      <c r="L27" s="129">
        <f>WPC_vilce_bez_ekip!E107</f>
        <v>180</v>
      </c>
      <c r="M27" s="129">
        <f>WPC_vilce_bez_ekip!K107</f>
        <v>255</v>
      </c>
      <c r="N27" s="129">
        <f>WPC_vilce_bez_ekip!Q107</f>
        <v>0</v>
      </c>
      <c r="O27" s="129">
        <f>WPC_vilce_bez_ekip!E134</f>
        <v>0</v>
      </c>
      <c r="P27" s="129">
        <f>WPC_vilce_bez_ekip!K134</f>
        <v>0</v>
      </c>
      <c r="Q27" s="130">
        <f>WPC_vilce_bez_ekip!Q134</f>
        <v>0</v>
      </c>
    </row>
    <row r="28" spans="2:17">
      <c r="B28" s="135" t="s">
        <v>712</v>
      </c>
      <c r="C28" s="136">
        <f>WPC_vilce_bez_ekip!K27</f>
        <v>0</v>
      </c>
      <c r="D28" s="136">
        <f>WPC_vilce_bez_ekip!Q27</f>
        <v>0</v>
      </c>
      <c r="E28" s="136">
        <f>WPC_vilce_bez_ekip!E54</f>
        <v>0</v>
      </c>
      <c r="F28" s="136">
        <f>WPC_vilce_bez_ekip!K54</f>
        <v>260</v>
      </c>
      <c r="G28" s="136">
        <f>WPC_vilce_bez_ekip!E27</f>
        <v>290</v>
      </c>
      <c r="H28" s="136">
        <f>WPC_vilce_bez_ekip!Q54</f>
        <v>0</v>
      </c>
      <c r="I28" s="136">
        <f>WPC_vilce_bez_ekip!E81</f>
        <v>0</v>
      </c>
      <c r="J28" s="136">
        <f>WPC_vilce_bez_ekip!K81</f>
        <v>230</v>
      </c>
      <c r="K28" s="136">
        <f>WPC_vilce_bez_ekip!Q81</f>
        <v>0</v>
      </c>
      <c r="L28" s="136">
        <f>WPC_vilce_bez_ekip!E108</f>
        <v>0</v>
      </c>
      <c r="M28" s="136">
        <f>WPC_vilce_bez_ekip!K108</f>
        <v>0</v>
      </c>
      <c r="N28" s="136">
        <f>WPC_vilce_bez_ekip!Q108</f>
        <v>0</v>
      </c>
      <c r="O28" s="136">
        <f>WPC_vilce_bez_ekip!E135</f>
        <v>0</v>
      </c>
      <c r="P28" s="136">
        <f>WPC_vilce_bez_ekip!K135</f>
        <v>0</v>
      </c>
      <c r="Q28" s="137">
        <f>WPC_vilce_bez_ekip!Q135</f>
        <v>0</v>
      </c>
    </row>
    <row r="29" spans="2:17">
      <c r="B29" s="124" t="s">
        <v>713</v>
      </c>
      <c r="C29" s="129">
        <f>WPC_vilce_bez_ekip!K28</f>
        <v>155</v>
      </c>
      <c r="D29" s="129">
        <f>WPC_vilce_bez_ekip!Q28</f>
        <v>0</v>
      </c>
      <c r="E29" s="129">
        <f>WPC_vilce_bez_ekip!E55</f>
        <v>0</v>
      </c>
      <c r="F29" s="129">
        <f>WPC_vilce_bez_ekip!K55</f>
        <v>250</v>
      </c>
      <c r="G29" s="129">
        <f>WPC_vilce_bez_ekip!E28</f>
        <v>330</v>
      </c>
      <c r="H29" s="129">
        <f>WPC_vilce_bez_ekip!Q55</f>
        <v>0</v>
      </c>
      <c r="I29" s="129">
        <f>WPC_vilce_bez_ekip!E82</f>
        <v>260</v>
      </c>
      <c r="J29" s="129">
        <f>WPC_vilce_bez_ekip!K82</f>
        <v>0</v>
      </c>
      <c r="K29" s="129">
        <f>WPC_vilce_bez_ekip!Q82</f>
        <v>0</v>
      </c>
      <c r="L29" s="129">
        <f>WPC_vilce_bez_ekip!E109</f>
        <v>0</v>
      </c>
      <c r="M29" s="129">
        <f>WPC_vilce_bez_ekip!K109</f>
        <v>0</v>
      </c>
      <c r="N29" s="129">
        <f>WPC_vilce_bez_ekip!Q109</f>
        <v>0</v>
      </c>
      <c r="O29" s="129">
        <f>WPC_vilce_bez_ekip!E136</f>
        <v>0</v>
      </c>
      <c r="P29" s="129">
        <f>WPC_vilce_bez_ekip!K136</f>
        <v>0</v>
      </c>
      <c r="Q29" s="130">
        <f>WPC_vilce_bez_ekip!Q136</f>
        <v>0</v>
      </c>
    </row>
    <row r="30" spans="2:17">
      <c r="B30" s="135" t="s">
        <v>714</v>
      </c>
      <c r="C30" s="136">
        <f>WPC_vilce_bez_ekip!K29</f>
        <v>0</v>
      </c>
      <c r="D30" s="136">
        <f>WPC_vilce_bez_ekip!Q29</f>
        <v>255</v>
      </c>
      <c r="E30" s="136">
        <f>WPC_vilce_bez_ekip!E56</f>
        <v>0</v>
      </c>
      <c r="F30" s="136">
        <f>WPC_vilce_bez_ekip!K56</f>
        <v>0</v>
      </c>
      <c r="G30" s="136">
        <f>WPC_vilce_bez_ekip!E29</f>
        <v>340</v>
      </c>
      <c r="H30" s="136">
        <f>WPC_vilce_bez_ekip!Q56</f>
        <v>0</v>
      </c>
      <c r="I30" s="136">
        <f>WPC_vilce_bez_ekip!E83</f>
        <v>230</v>
      </c>
      <c r="J30" s="136">
        <f>WPC_vilce_bez_ekip!K83</f>
        <v>0</v>
      </c>
      <c r="K30" s="136">
        <f>WPC_vilce_bez_ekip!Q83</f>
        <v>250</v>
      </c>
      <c r="L30" s="136">
        <f>WPC_vilce_bez_ekip!E110</f>
        <v>180</v>
      </c>
      <c r="M30" s="136">
        <f>WPC_vilce_bez_ekip!K110</f>
        <v>0</v>
      </c>
      <c r="N30" s="136">
        <f>WPC_vilce_bez_ekip!Q110</f>
        <v>0</v>
      </c>
      <c r="O30" s="136">
        <f>WPC_vilce_bez_ekip!E137</f>
        <v>0</v>
      </c>
      <c r="P30" s="136">
        <f>WPC_vilce_bez_ekip!K137</f>
        <v>0</v>
      </c>
      <c r="Q30" s="137">
        <f>WPC_vilce_bez_ekip!Q137</f>
        <v>0</v>
      </c>
    </row>
    <row r="31" spans="2:17">
      <c r="B31" s="124" t="s">
        <v>715</v>
      </c>
      <c r="C31" s="129">
        <f>WPC_vilce_bez_ekip!K30</f>
        <v>0</v>
      </c>
      <c r="D31" s="129">
        <f>WPC_vilce_bez_ekip!Q30</f>
        <v>0</v>
      </c>
      <c r="E31" s="129">
        <f>WPC_vilce_bez_ekip!E57</f>
        <v>300</v>
      </c>
      <c r="F31" s="129">
        <f>WPC_vilce_bez_ekip!K57</f>
        <v>0</v>
      </c>
      <c r="G31" s="129">
        <f>WPC_vilce_bez_ekip!E30</f>
        <v>175</v>
      </c>
      <c r="H31" s="129">
        <f>WPC_vilce_bez_ekip!Q57</f>
        <v>0</v>
      </c>
      <c r="I31" s="129">
        <f>WPC_vilce_bez_ekip!E84</f>
        <v>0</v>
      </c>
      <c r="J31" s="129">
        <f>WPC_vilce_bez_ekip!K84</f>
        <v>0</v>
      </c>
      <c r="K31" s="129">
        <f>WPC_vilce_bez_ekip!Q84</f>
        <v>0</v>
      </c>
      <c r="L31" s="129">
        <f>WPC_vilce_bez_ekip!E111</f>
        <v>0</v>
      </c>
      <c r="M31" s="129">
        <f>WPC_vilce_bez_ekip!K111</f>
        <v>0</v>
      </c>
      <c r="N31" s="129">
        <f>WPC_vilce_bez_ekip!Q111</f>
        <v>0</v>
      </c>
      <c r="O31" s="129">
        <f>WPC_vilce_bez_ekip!E138</f>
        <v>0</v>
      </c>
      <c r="P31" s="129">
        <f>WPC_vilce_bez_ekip!K138</f>
        <v>0</v>
      </c>
      <c r="Q31" s="130">
        <f>WPC_vilce_bez_ekip!Q138</f>
        <v>0</v>
      </c>
    </row>
    <row r="32" spans="2:17">
      <c r="B32" s="138" t="s">
        <v>716</v>
      </c>
      <c r="C32" s="139">
        <f>WPC_vilce_bez_ekip!K31</f>
        <v>0</v>
      </c>
      <c r="D32" s="139">
        <f>WPC_vilce_bez_ekip!Q31</f>
        <v>0</v>
      </c>
      <c r="E32" s="139">
        <f>WPC_vilce_bez_ekip!E58</f>
        <v>0</v>
      </c>
      <c r="F32" s="139">
        <f>WPC_vilce_bez_ekip!K58</f>
        <v>0</v>
      </c>
      <c r="G32" s="139">
        <f>WPC_vilce_bez_ekip!E31</f>
        <v>405</v>
      </c>
      <c r="H32" s="139">
        <f>WPC_vilce_bez_ekip!Q58</f>
        <v>0</v>
      </c>
      <c r="I32" s="139">
        <f>WPC_vilce_bez_ekip!E85</f>
        <v>0</v>
      </c>
      <c r="J32" s="139">
        <f>WPC_vilce_bez_ekip!K85</f>
        <v>0</v>
      </c>
      <c r="K32" s="139">
        <f>WPC_vilce_bez_ekip!Q85</f>
        <v>0</v>
      </c>
      <c r="L32" s="139">
        <f>WPC_vilce_bez_ekip!E112</f>
        <v>0</v>
      </c>
      <c r="M32" s="139">
        <f>WPC_vilce_bez_ekip!K112</f>
        <v>0</v>
      </c>
      <c r="N32" s="139">
        <f>WPC_vilce_bez_ekip!Q112</f>
        <v>0</v>
      </c>
      <c r="O32" s="139">
        <f>WPC_vilce_bez_ekip!E139</f>
        <v>0</v>
      </c>
      <c r="P32" s="139">
        <f>WPC_vilce_bez_ekip!K139</f>
        <v>0</v>
      </c>
      <c r="Q32" s="140">
        <f>WPC_vilce_bez_ekip!Q139</f>
        <v>0</v>
      </c>
    </row>
    <row r="33" spans="2:17"/>
    <row r="34" spans="2:17"/>
    <row r="35" spans="2:17"/>
    <row r="36" spans="2:17">
      <c r="B36" s="169" t="s">
        <v>731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2:17"/>
    <row r="38" spans="2:17">
      <c r="B38" s="119" t="s">
        <v>694</v>
      </c>
      <c r="C38" s="120" t="s">
        <v>473</v>
      </c>
      <c r="D38" s="121" t="s">
        <v>719</v>
      </c>
      <c r="E38" s="122" t="s">
        <v>720</v>
      </c>
      <c r="F38" s="120" t="s">
        <v>696</v>
      </c>
      <c r="G38" s="120" t="s">
        <v>279</v>
      </c>
      <c r="H38" s="128" t="s">
        <v>697</v>
      </c>
      <c r="I38" s="120" t="s">
        <v>698</v>
      </c>
      <c r="J38" s="122" t="s">
        <v>699</v>
      </c>
      <c r="K38" s="120" t="s">
        <v>700</v>
      </c>
      <c r="L38" s="122" t="s">
        <v>701</v>
      </c>
      <c r="M38" s="120" t="s">
        <v>702</v>
      </c>
      <c r="N38" s="121" t="s">
        <v>721</v>
      </c>
      <c r="O38" s="121" t="s">
        <v>703</v>
      </c>
      <c r="P38" s="121" t="s">
        <v>704</v>
      </c>
      <c r="Q38" s="121" t="s">
        <v>722</v>
      </c>
    </row>
    <row r="39" spans="2:17">
      <c r="B39" s="123" t="s">
        <v>723</v>
      </c>
      <c r="C39" s="129">
        <f>WPC_vilce!K7</f>
        <v>0</v>
      </c>
      <c r="D39" s="129">
        <f>WPC_vilce!Q7</f>
        <v>0</v>
      </c>
      <c r="E39" s="129">
        <f>WPC_vilce!E34</f>
        <v>0</v>
      </c>
      <c r="F39" s="129">
        <f>WPC_vilce!K34</f>
        <v>0</v>
      </c>
      <c r="G39" s="129">
        <f>WPC_vilce!E7</f>
        <v>0</v>
      </c>
      <c r="H39" s="129">
        <f>WPC_vilce!Q34</f>
        <v>0</v>
      </c>
      <c r="I39" s="129">
        <f>WPC_vilce!E61</f>
        <v>0</v>
      </c>
      <c r="J39" s="129">
        <f>WPC_vilce!K61</f>
        <v>0</v>
      </c>
      <c r="K39" s="129">
        <f>WPC_vilce!Q61</f>
        <v>0</v>
      </c>
      <c r="L39" s="129">
        <f>WPC_vilce!E88</f>
        <v>0</v>
      </c>
      <c r="M39" s="129">
        <f>WPC_vilce!K88</f>
        <v>0</v>
      </c>
      <c r="N39" s="129">
        <f>WPC_vilce!Q88</f>
        <v>0</v>
      </c>
      <c r="O39" s="129">
        <f>WPC_vilce!E115</f>
        <v>0</v>
      </c>
      <c r="P39" s="129">
        <f>WPC_vilce!K115</f>
        <v>0</v>
      </c>
      <c r="Q39" s="130">
        <f>WPC_vilce!Q115</f>
        <v>0</v>
      </c>
    </row>
    <row r="40" spans="2:17">
      <c r="B40" s="135" t="s">
        <v>724</v>
      </c>
      <c r="C40" s="136">
        <f>WPC_vilce!K8</f>
        <v>0</v>
      </c>
      <c r="D40" s="136">
        <f>WPC_vilce!Q8</f>
        <v>0</v>
      </c>
      <c r="E40" s="136">
        <f>WPC_vilce!E35</f>
        <v>0</v>
      </c>
      <c r="F40" s="136">
        <f>WPC_vilce!K35</f>
        <v>0</v>
      </c>
      <c r="G40" s="136">
        <f>WPC_vilce!E8</f>
        <v>0</v>
      </c>
      <c r="H40" s="136">
        <f>WPC_vilce!Q35</f>
        <v>0</v>
      </c>
      <c r="I40" s="136">
        <f>WPC_vilce!E62</f>
        <v>0</v>
      </c>
      <c r="J40" s="136">
        <f>WPC_vilce!K62</f>
        <v>0</v>
      </c>
      <c r="K40" s="136">
        <f>WPC_vilce!Q62</f>
        <v>0</v>
      </c>
      <c r="L40" s="136">
        <f>WPC_vilce!E89</f>
        <v>0</v>
      </c>
      <c r="M40" s="136">
        <f>WPC_vilce!K89</f>
        <v>0</v>
      </c>
      <c r="N40" s="136">
        <f>WPC_vilce!Q89</f>
        <v>0</v>
      </c>
      <c r="O40" s="136">
        <f>WPC_vilce!E116</f>
        <v>0</v>
      </c>
      <c r="P40" s="136">
        <f>WPC_vilce!K116</f>
        <v>0</v>
      </c>
      <c r="Q40" s="137">
        <f>WPC_vilce!Q116</f>
        <v>0</v>
      </c>
    </row>
    <row r="41" spans="2:17">
      <c r="B41" s="124" t="s">
        <v>705</v>
      </c>
      <c r="C41" s="129">
        <f>WPC_vilce!K9</f>
        <v>0</v>
      </c>
      <c r="D41" s="129">
        <f>WPC_vilce!Q9</f>
        <v>0</v>
      </c>
      <c r="E41" s="129">
        <f>WPC_vilce!E36</f>
        <v>0</v>
      </c>
      <c r="F41" s="129">
        <f>WPC_vilce!K36</f>
        <v>0</v>
      </c>
      <c r="G41" s="129">
        <f>WPC_vilce!E9</f>
        <v>0</v>
      </c>
      <c r="H41" s="129">
        <f>WPC_vilce!Q36</f>
        <v>0</v>
      </c>
      <c r="I41" s="129">
        <f>WPC_vilce!E63</f>
        <v>0</v>
      </c>
      <c r="J41" s="129">
        <f>WPC_vilce!K63</f>
        <v>0</v>
      </c>
      <c r="K41" s="129">
        <f>WPC_vilce!Q63</f>
        <v>0</v>
      </c>
      <c r="L41" s="129">
        <f>WPC_vilce!E90</f>
        <v>0</v>
      </c>
      <c r="M41" s="129">
        <f>WPC_vilce!K90</f>
        <v>0</v>
      </c>
      <c r="N41" s="129">
        <f>WPC_vilce!Q90</f>
        <v>0</v>
      </c>
      <c r="O41" s="129">
        <f>WPC_vilce!E117</f>
        <v>0</v>
      </c>
      <c r="P41" s="129">
        <f>WPC_vilce!K117</f>
        <v>0</v>
      </c>
      <c r="Q41" s="130">
        <f>WPC_vilce!Q117</f>
        <v>0</v>
      </c>
    </row>
    <row r="42" spans="2:17">
      <c r="B42" s="135" t="s">
        <v>706</v>
      </c>
      <c r="C42" s="136">
        <f>WPC_vilce!K10</f>
        <v>0</v>
      </c>
      <c r="D42" s="136">
        <f>WPC_vilce!Q10</f>
        <v>0</v>
      </c>
      <c r="E42" s="136">
        <f>WPC_vilce!E37</f>
        <v>0</v>
      </c>
      <c r="F42" s="136">
        <f>WPC_vilce!K37</f>
        <v>0</v>
      </c>
      <c r="G42" s="136">
        <f>WPC_vilce!E10</f>
        <v>0</v>
      </c>
      <c r="H42" s="136">
        <f>WPC_vilce!Q37</f>
        <v>0</v>
      </c>
      <c r="I42" s="136">
        <f>WPC_vilce!E64</f>
        <v>0</v>
      </c>
      <c r="J42" s="136">
        <f>WPC_vilce!K64</f>
        <v>0</v>
      </c>
      <c r="K42" s="136">
        <f>WPC_vilce!Q64</f>
        <v>0</v>
      </c>
      <c r="L42" s="136">
        <f>WPC_vilce!E91</f>
        <v>0</v>
      </c>
      <c r="M42" s="136">
        <f>WPC_vilce!K91</f>
        <v>0</v>
      </c>
      <c r="N42" s="136">
        <f>WPC_vilce!Q91</f>
        <v>0</v>
      </c>
      <c r="O42" s="136">
        <f>WPC_vilce!E118</f>
        <v>0</v>
      </c>
      <c r="P42" s="136">
        <f>WPC_vilce!K118</f>
        <v>0</v>
      </c>
      <c r="Q42" s="137">
        <f>WPC_vilce!Q118</f>
        <v>0</v>
      </c>
    </row>
    <row r="43" spans="2:17">
      <c r="B43" s="124" t="s">
        <v>707</v>
      </c>
      <c r="C43" s="129">
        <f>WPC_vilce!K11</f>
        <v>0</v>
      </c>
      <c r="D43" s="129">
        <f>WPC_vilce!Q11</f>
        <v>0</v>
      </c>
      <c r="E43" s="129">
        <f>WPC_vilce!E38</f>
        <v>0</v>
      </c>
      <c r="F43" s="129">
        <f>WPC_vilce!K38</f>
        <v>0</v>
      </c>
      <c r="G43" s="129">
        <f>WPC_vilce!E11</f>
        <v>0</v>
      </c>
      <c r="H43" s="129">
        <f>WPC_vilce!Q38</f>
        <v>0</v>
      </c>
      <c r="I43" s="129">
        <f>WPC_vilce!E65</f>
        <v>0</v>
      </c>
      <c r="J43" s="129">
        <f>WPC_vilce!K65</f>
        <v>0</v>
      </c>
      <c r="K43" s="129">
        <f>WPC_vilce!Q65</f>
        <v>0</v>
      </c>
      <c r="L43" s="129">
        <f>WPC_vilce!E92</f>
        <v>0</v>
      </c>
      <c r="M43" s="129">
        <f>WPC_vilce!K92</f>
        <v>0</v>
      </c>
      <c r="N43" s="129">
        <f>WPC_vilce!Q92</f>
        <v>0</v>
      </c>
      <c r="O43" s="129">
        <f>WPC_vilce!E119</f>
        <v>0</v>
      </c>
      <c r="P43" s="129">
        <f>WPC_vilce!K119</f>
        <v>0</v>
      </c>
      <c r="Q43" s="130">
        <f>WPC_vilce!Q119</f>
        <v>0</v>
      </c>
    </row>
    <row r="44" spans="2:17">
      <c r="B44" s="135" t="s">
        <v>708</v>
      </c>
      <c r="C44" s="136">
        <f>WPC_vilce!K12</f>
        <v>0</v>
      </c>
      <c r="D44" s="136">
        <f>WPC_vilce!Q12</f>
        <v>0</v>
      </c>
      <c r="E44" s="136">
        <f>WPC_vilce!E39</f>
        <v>0</v>
      </c>
      <c r="F44" s="136">
        <f>WPC_vilce!K39</f>
        <v>0</v>
      </c>
      <c r="G44" s="136">
        <f>WPC_vilce!E12</f>
        <v>0</v>
      </c>
      <c r="H44" s="136">
        <f>WPC_vilce!Q39</f>
        <v>0</v>
      </c>
      <c r="I44" s="136">
        <f>WPC_vilce!E66</f>
        <v>0</v>
      </c>
      <c r="J44" s="136">
        <f>WPC_vilce!K66</f>
        <v>0</v>
      </c>
      <c r="K44" s="136">
        <f>WPC_vilce!Q66</f>
        <v>0</v>
      </c>
      <c r="L44" s="136">
        <f>WPC_vilce!E93</f>
        <v>0</v>
      </c>
      <c r="M44" s="136">
        <f>WPC_vilce!K93</f>
        <v>0</v>
      </c>
      <c r="N44" s="136">
        <f>WPC_vilce!Q93</f>
        <v>0</v>
      </c>
      <c r="O44" s="136">
        <f>WPC_vilce!E120</f>
        <v>0</v>
      </c>
      <c r="P44" s="136">
        <f>WPC_vilce!K120</f>
        <v>0</v>
      </c>
      <c r="Q44" s="137">
        <f>WPC_vilce!Q120</f>
        <v>0</v>
      </c>
    </row>
    <row r="45" spans="2:17">
      <c r="B45" s="124" t="s">
        <v>709</v>
      </c>
      <c r="C45" s="129">
        <f>WPC_vilce!K13</f>
        <v>0</v>
      </c>
      <c r="D45" s="129">
        <f>WPC_vilce!Q13</f>
        <v>0</v>
      </c>
      <c r="E45" s="129">
        <f>WPC_vilce!E40</f>
        <v>0</v>
      </c>
      <c r="F45" s="129">
        <f>WPC_vilce!K40</f>
        <v>0</v>
      </c>
      <c r="G45" s="129">
        <f>WPC_vilce!E13</f>
        <v>0</v>
      </c>
      <c r="H45" s="129">
        <f>WPC_vilce!Q40</f>
        <v>0</v>
      </c>
      <c r="I45" s="129">
        <f>WPC_vilce!E67</f>
        <v>0</v>
      </c>
      <c r="J45" s="129">
        <f>WPC_vilce!K67</f>
        <v>0</v>
      </c>
      <c r="K45" s="129">
        <f>WPC_vilce!Q67</f>
        <v>0</v>
      </c>
      <c r="L45" s="129">
        <f>WPC_vilce!E94</f>
        <v>0</v>
      </c>
      <c r="M45" s="129">
        <f>WPC_vilce!K94</f>
        <v>0</v>
      </c>
      <c r="N45" s="129">
        <f>WPC_vilce!Q94</f>
        <v>0</v>
      </c>
      <c r="O45" s="129">
        <f>WPC_vilce!E121</f>
        <v>0</v>
      </c>
      <c r="P45" s="129">
        <f>WPC_vilce!K121</f>
        <v>0</v>
      </c>
      <c r="Q45" s="130">
        <f>WPC_vilce!Q121</f>
        <v>0</v>
      </c>
    </row>
    <row r="46" spans="2:17">
      <c r="B46" s="135" t="s">
        <v>710</v>
      </c>
      <c r="C46" s="136">
        <f>WPC_vilce!K14</f>
        <v>0</v>
      </c>
      <c r="D46" s="136">
        <f>WPC_vilce!Q14</f>
        <v>0</v>
      </c>
      <c r="E46" s="136">
        <f>WPC_vilce!E41</f>
        <v>0</v>
      </c>
      <c r="F46" s="136">
        <f>WPC_vilce!K41</f>
        <v>0</v>
      </c>
      <c r="G46" s="136">
        <f>WPC_vilce!E14</f>
        <v>0</v>
      </c>
      <c r="H46" s="136">
        <f>WPC_vilce!Q41</f>
        <v>0</v>
      </c>
      <c r="I46" s="136">
        <f>WPC_vilce!E68</f>
        <v>0</v>
      </c>
      <c r="J46" s="136">
        <f>WPC_vilce!K68</f>
        <v>0</v>
      </c>
      <c r="K46" s="136">
        <f>WPC_vilce!Q68</f>
        <v>0</v>
      </c>
      <c r="L46" s="136">
        <f>WPC_vilce!E95</f>
        <v>0</v>
      </c>
      <c r="M46" s="136">
        <f>WPC_vilce!K95</f>
        <v>0</v>
      </c>
      <c r="N46" s="136">
        <f>WPC_vilce!Q95</f>
        <v>0</v>
      </c>
      <c r="O46" s="136">
        <f>WPC_vilce!E122</f>
        <v>0</v>
      </c>
      <c r="P46" s="136">
        <f>WPC_vilce!K122</f>
        <v>0</v>
      </c>
      <c r="Q46" s="137">
        <f>WPC_vilce!Q122</f>
        <v>0</v>
      </c>
    </row>
    <row r="47" spans="2:17">
      <c r="B47" s="124" t="s">
        <v>711</v>
      </c>
      <c r="C47" s="129">
        <f>WPC_vilce!K15</f>
        <v>0</v>
      </c>
      <c r="D47" s="129">
        <f>WPC_vilce!Q15</f>
        <v>0</v>
      </c>
      <c r="E47" s="129">
        <f>WPC_vilce!E42</f>
        <v>0</v>
      </c>
      <c r="F47" s="129">
        <f>WPC_vilce!K42</f>
        <v>0</v>
      </c>
      <c r="G47" s="129">
        <f>WPC_vilce!E15</f>
        <v>0</v>
      </c>
      <c r="H47" s="129">
        <f>WPC_vilce!Q42</f>
        <v>0</v>
      </c>
      <c r="I47" s="129">
        <f>WPC_vilce!E69</f>
        <v>0</v>
      </c>
      <c r="J47" s="129">
        <f>WPC_vilce!K69</f>
        <v>0</v>
      </c>
      <c r="K47" s="129">
        <f>WPC_vilce!Q69</f>
        <v>0</v>
      </c>
      <c r="L47" s="129">
        <f>WPC_vilce!E96</f>
        <v>0</v>
      </c>
      <c r="M47" s="129">
        <f>WPC_vilce!K96</f>
        <v>0</v>
      </c>
      <c r="N47" s="129">
        <f>WPC_vilce!Q96</f>
        <v>0</v>
      </c>
      <c r="O47" s="129">
        <f>WPC_vilce!E123</f>
        <v>0</v>
      </c>
      <c r="P47" s="129">
        <f>WPC_vilce!K123</f>
        <v>0</v>
      </c>
      <c r="Q47" s="130">
        <f>WPC_vilce!Q123</f>
        <v>0</v>
      </c>
    </row>
    <row r="48" spans="2:17">
      <c r="B48" s="138" t="s">
        <v>725</v>
      </c>
      <c r="C48" s="139">
        <f>WPC_vilce!K16</f>
        <v>0</v>
      </c>
      <c r="D48" s="139">
        <f>WPC_vilce!Q16</f>
        <v>0</v>
      </c>
      <c r="E48" s="139">
        <f>WPC_vilce!E43</f>
        <v>0</v>
      </c>
      <c r="F48" s="139">
        <f>WPC_vilce!K43</f>
        <v>0</v>
      </c>
      <c r="G48" s="139">
        <f>WPC_vilce!E16</f>
        <v>0</v>
      </c>
      <c r="H48" s="139">
        <f>WPC_vilce!Q43</f>
        <v>0</v>
      </c>
      <c r="I48" s="139">
        <f>WPC_vilce!E70</f>
        <v>0</v>
      </c>
      <c r="J48" s="139">
        <f>WPC_vilce!K70</f>
        <v>0</v>
      </c>
      <c r="K48" s="139">
        <f>WPC_vilce!Q70</f>
        <v>0</v>
      </c>
      <c r="L48" s="139">
        <f>WPC_vilce!E97</f>
        <v>0</v>
      </c>
      <c r="M48" s="139">
        <f>WPC_vilce!K97</f>
        <v>0</v>
      </c>
      <c r="N48" s="139">
        <f>WPC_vilce!Q97</f>
        <v>0</v>
      </c>
      <c r="O48" s="139">
        <f>WPC_vilce!E124</f>
        <v>0</v>
      </c>
      <c r="P48" s="139">
        <f>WPC_vilce!K124</f>
        <v>0</v>
      </c>
      <c r="Q48" s="140">
        <f>WPC_vilce!Q124</f>
        <v>0</v>
      </c>
    </row>
    <row r="49" spans="2:17"/>
    <row r="50" spans="2:17"/>
    <row r="51" spans="2:17">
      <c r="B51" s="169" t="s">
        <v>732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</row>
    <row r="52" spans="2:17"/>
    <row r="53" spans="2:17">
      <c r="B53" s="125" t="s">
        <v>695</v>
      </c>
      <c r="C53" s="120" t="s">
        <v>473</v>
      </c>
      <c r="D53" s="121" t="s">
        <v>719</v>
      </c>
      <c r="E53" s="122" t="s">
        <v>720</v>
      </c>
      <c r="F53" s="120" t="s">
        <v>696</v>
      </c>
      <c r="G53" s="120" t="s">
        <v>279</v>
      </c>
      <c r="H53" s="128" t="s">
        <v>697</v>
      </c>
      <c r="I53" s="120" t="s">
        <v>698</v>
      </c>
      <c r="J53" s="122" t="s">
        <v>699</v>
      </c>
      <c r="K53" s="120" t="s">
        <v>700</v>
      </c>
      <c r="L53" s="122" t="s">
        <v>701</v>
      </c>
      <c r="M53" s="120" t="s">
        <v>702</v>
      </c>
      <c r="N53" s="121" t="s">
        <v>721</v>
      </c>
      <c r="O53" s="121" t="s">
        <v>703</v>
      </c>
      <c r="P53" s="121" t="s">
        <v>704</v>
      </c>
      <c r="Q53" s="120" t="s">
        <v>722</v>
      </c>
    </row>
    <row r="54" spans="2:17">
      <c r="B54" s="123" t="s">
        <v>705</v>
      </c>
      <c r="C54" s="129">
        <f>WPC_vilce!K20</f>
        <v>0</v>
      </c>
      <c r="D54" s="129">
        <f>WPC_vilce!Q20</f>
        <v>0</v>
      </c>
      <c r="E54" s="129">
        <f>WPC_vilce!E47</f>
        <v>0</v>
      </c>
      <c r="F54" s="129">
        <f>WPC_vilce!K47</f>
        <v>0</v>
      </c>
      <c r="G54" s="129">
        <f>WPC_vilce!E20</f>
        <v>0</v>
      </c>
      <c r="H54" s="129">
        <f>WPC_vilce!Q47</f>
        <v>0</v>
      </c>
      <c r="I54" s="129">
        <f>WPC_vilce!E74</f>
        <v>0</v>
      </c>
      <c r="J54" s="129">
        <f>WPC_vilce!K74</f>
        <v>0</v>
      </c>
      <c r="K54" s="129">
        <f>WPC_vilce!Q74</f>
        <v>0</v>
      </c>
      <c r="L54" s="129">
        <f>WPC_vilce!E101</f>
        <v>0</v>
      </c>
      <c r="M54" s="129">
        <f>WPC_vilce!K101</f>
        <v>0</v>
      </c>
      <c r="N54" s="129">
        <f>WPC_vilce!Q101</f>
        <v>0</v>
      </c>
      <c r="O54" s="129">
        <f>WPC_vilce!E128</f>
        <v>0</v>
      </c>
      <c r="P54" s="129">
        <f>WPC_vilce!K128</f>
        <v>0</v>
      </c>
      <c r="Q54" s="130">
        <f>WPC_vilce!Q128</f>
        <v>0</v>
      </c>
    </row>
    <row r="55" spans="2:17">
      <c r="B55" s="135" t="s">
        <v>706</v>
      </c>
      <c r="C55" s="136">
        <f>WPC_vilce!K21</f>
        <v>0</v>
      </c>
      <c r="D55" s="136">
        <f>WPC_vilce!Q21</f>
        <v>0</v>
      </c>
      <c r="E55" s="136">
        <f>WPC_vilce!E48</f>
        <v>0</v>
      </c>
      <c r="F55" s="136">
        <f>WPC_vilce!K48</f>
        <v>0</v>
      </c>
      <c r="G55" s="136">
        <f>WPC_vilce!E21</f>
        <v>0</v>
      </c>
      <c r="H55" s="136">
        <f>WPC_vilce!Q48</f>
        <v>0</v>
      </c>
      <c r="I55" s="136">
        <f>WPC_vilce!E75</f>
        <v>0</v>
      </c>
      <c r="J55" s="136">
        <f>WPC_vilce!K75</f>
        <v>0</v>
      </c>
      <c r="K55" s="136">
        <f>WPC_vilce!Q75</f>
        <v>0</v>
      </c>
      <c r="L55" s="136">
        <f>WPC_vilce!E102</f>
        <v>0</v>
      </c>
      <c r="M55" s="136">
        <f>WPC_vilce!K102</f>
        <v>0</v>
      </c>
      <c r="N55" s="136">
        <f>WPC_vilce!Q102</f>
        <v>0</v>
      </c>
      <c r="O55" s="136">
        <f>WPC_vilce!E129</f>
        <v>0</v>
      </c>
      <c r="P55" s="136">
        <f>WPC_vilce!K129</f>
        <v>0</v>
      </c>
      <c r="Q55" s="137">
        <f>WPC_vilce!Q129</f>
        <v>0</v>
      </c>
    </row>
    <row r="56" spans="2:17">
      <c r="B56" s="124" t="s">
        <v>707</v>
      </c>
      <c r="C56" s="129">
        <f>WPC_vilce!K22</f>
        <v>0</v>
      </c>
      <c r="D56" s="129">
        <f>WPC_vilce!Q22</f>
        <v>0</v>
      </c>
      <c r="E56" s="129">
        <f>WPC_vilce!E49</f>
        <v>0</v>
      </c>
      <c r="F56" s="129">
        <f>WPC_vilce!K49</f>
        <v>0</v>
      </c>
      <c r="G56" s="129">
        <f>WPC_vilce!E22</f>
        <v>0</v>
      </c>
      <c r="H56" s="129">
        <f>WPC_vilce!Q49</f>
        <v>0</v>
      </c>
      <c r="I56" s="129">
        <f>WPC_vilce!E76</f>
        <v>0</v>
      </c>
      <c r="J56" s="129">
        <f>WPC_vilce!K76</f>
        <v>0</v>
      </c>
      <c r="K56" s="129">
        <f>WPC_vilce!Q76</f>
        <v>0</v>
      </c>
      <c r="L56" s="129">
        <f>WPC_vilce!E103</f>
        <v>0</v>
      </c>
      <c r="M56" s="129">
        <f>WPC_vilce!K103</f>
        <v>0</v>
      </c>
      <c r="N56" s="129">
        <f>WPC_vilce!Q103</f>
        <v>0</v>
      </c>
      <c r="O56" s="129">
        <f>WPC_vilce!E130</f>
        <v>0</v>
      </c>
      <c r="P56" s="129">
        <f>WPC_vilce!K130</f>
        <v>0</v>
      </c>
      <c r="Q56" s="130">
        <f>WPC_vilce!Q130</f>
        <v>0</v>
      </c>
    </row>
    <row r="57" spans="2:17">
      <c r="B57" s="135" t="s">
        <v>708</v>
      </c>
      <c r="C57" s="136">
        <f>WPC_vilce!K23</f>
        <v>0</v>
      </c>
      <c r="D57" s="136">
        <f>WPC_vilce!Q23</f>
        <v>0</v>
      </c>
      <c r="E57" s="136">
        <f>WPC_vilce!E50</f>
        <v>127.5</v>
      </c>
      <c r="F57" s="136">
        <f>WPC_vilce!K50</f>
        <v>0</v>
      </c>
      <c r="G57" s="136">
        <f>WPC_vilce!E23</f>
        <v>0</v>
      </c>
      <c r="H57" s="136">
        <f>WPC_vilce!Q50</f>
        <v>0</v>
      </c>
      <c r="I57" s="136">
        <f>WPC_vilce!E77</f>
        <v>0</v>
      </c>
      <c r="J57" s="136">
        <f>WPC_vilce!K77</f>
        <v>0</v>
      </c>
      <c r="K57" s="136">
        <f>WPC_vilce!Q77</f>
        <v>0</v>
      </c>
      <c r="L57" s="136">
        <f>WPC_vilce!E104</f>
        <v>0</v>
      </c>
      <c r="M57" s="136">
        <f>WPC_vilce!K104</f>
        <v>0</v>
      </c>
      <c r="N57" s="136">
        <f>WPC_vilce!Q104</f>
        <v>0</v>
      </c>
      <c r="O57" s="136">
        <f>WPC_vilce!E131</f>
        <v>0</v>
      </c>
      <c r="P57" s="136">
        <f>WPC_vilce!K131</f>
        <v>0</v>
      </c>
      <c r="Q57" s="137">
        <f>WPC_vilce!Q131</f>
        <v>0</v>
      </c>
    </row>
    <row r="58" spans="2:17">
      <c r="B58" s="124" t="s">
        <v>709</v>
      </c>
      <c r="C58" s="129">
        <f>WPC_vilce!K24</f>
        <v>0</v>
      </c>
      <c r="D58" s="129">
        <f>WPC_vilce!Q24</f>
        <v>100</v>
      </c>
      <c r="E58" s="129">
        <f>WPC_vilce!E51</f>
        <v>0</v>
      </c>
      <c r="F58" s="129">
        <f>WPC_vilce!K51</f>
        <v>152.5</v>
      </c>
      <c r="G58" s="129">
        <f>WPC_vilce!E24</f>
        <v>0</v>
      </c>
      <c r="H58" s="129">
        <f>WPC_vilce!Q51</f>
        <v>0</v>
      </c>
      <c r="I58" s="129">
        <f>WPC_vilce!E78</f>
        <v>0</v>
      </c>
      <c r="J58" s="129">
        <f>WPC_vilce!K78</f>
        <v>160</v>
      </c>
      <c r="K58" s="129">
        <f>WPC_vilce!Q78</f>
        <v>0</v>
      </c>
      <c r="L58" s="129">
        <f>WPC_vilce!E105</f>
        <v>0</v>
      </c>
      <c r="M58" s="129">
        <f>WPC_vilce!K105</f>
        <v>0</v>
      </c>
      <c r="N58" s="129">
        <f>WPC_vilce!Q105</f>
        <v>0</v>
      </c>
      <c r="O58" s="129">
        <f>WPC_vilce!E132</f>
        <v>0</v>
      </c>
      <c r="P58" s="129">
        <f>WPC_vilce!K132</f>
        <v>0</v>
      </c>
      <c r="Q58" s="130">
        <f>WPC_vilce!Q132</f>
        <v>0</v>
      </c>
    </row>
    <row r="59" spans="2:17">
      <c r="B59" s="135" t="s">
        <v>710</v>
      </c>
      <c r="C59" s="136">
        <f>WPC_vilce!K25</f>
        <v>150</v>
      </c>
      <c r="D59" s="136">
        <f>WPC_vilce!Q25</f>
        <v>0</v>
      </c>
      <c r="E59" s="136">
        <f>WPC_vilce!E52</f>
        <v>0</v>
      </c>
      <c r="F59" s="136">
        <f>WPC_vilce!K52</f>
        <v>0</v>
      </c>
      <c r="G59" s="136">
        <f>WPC_vilce!E25</f>
        <v>0</v>
      </c>
      <c r="H59" s="136">
        <f>WPC_vilce!Q52</f>
        <v>0</v>
      </c>
      <c r="I59" s="136">
        <f>WPC_vilce!E79</f>
        <v>0</v>
      </c>
      <c r="J59" s="136">
        <f>WPC_vilce!K79</f>
        <v>0</v>
      </c>
      <c r="K59" s="136">
        <f>WPC_vilce!Q79</f>
        <v>0</v>
      </c>
      <c r="L59" s="136">
        <f>WPC_vilce!E106</f>
        <v>0</v>
      </c>
      <c r="M59" s="136">
        <f>WPC_vilce!K106</f>
        <v>0</v>
      </c>
      <c r="N59" s="136">
        <f>WPC_vilce!Q106</f>
        <v>0</v>
      </c>
      <c r="O59" s="136">
        <f>WPC_vilce!E133</f>
        <v>0</v>
      </c>
      <c r="P59" s="136">
        <f>WPC_vilce!K133</f>
        <v>0</v>
      </c>
      <c r="Q59" s="137">
        <f>WPC_vilce!Q133</f>
        <v>0</v>
      </c>
    </row>
    <row r="60" spans="2:17">
      <c r="B60" s="124" t="s">
        <v>711</v>
      </c>
      <c r="C60" s="129">
        <f>WPC_vilce!K26</f>
        <v>200</v>
      </c>
      <c r="D60" s="129">
        <f>WPC_vilce!Q26</f>
        <v>0</v>
      </c>
      <c r="E60" s="129">
        <f>WPC_vilce!E53</f>
        <v>0</v>
      </c>
      <c r="F60" s="129">
        <f>WPC_vilce!K53</f>
        <v>0</v>
      </c>
      <c r="G60" s="129">
        <f>WPC_vilce!E26</f>
        <v>185</v>
      </c>
      <c r="H60" s="129">
        <f>WPC_vilce!Q53</f>
        <v>0</v>
      </c>
      <c r="I60" s="129">
        <f>WPC_vilce!E80</f>
        <v>0</v>
      </c>
      <c r="J60" s="129">
        <f>WPC_vilce!K80</f>
        <v>225</v>
      </c>
      <c r="K60" s="129">
        <f>WPC_vilce!Q80</f>
        <v>0</v>
      </c>
      <c r="L60" s="129">
        <f>WPC_vilce!E107</f>
        <v>0</v>
      </c>
      <c r="M60" s="129">
        <f>WPC_vilce!K107</f>
        <v>0</v>
      </c>
      <c r="N60" s="129">
        <f>WPC_vilce!Q107</f>
        <v>0</v>
      </c>
      <c r="O60" s="129">
        <f>WPC_vilce!E134</f>
        <v>0</v>
      </c>
      <c r="P60" s="129">
        <f>WPC_vilce!K134</f>
        <v>0</v>
      </c>
      <c r="Q60" s="130">
        <f>WPC_vilce!Q134</f>
        <v>0</v>
      </c>
    </row>
    <row r="61" spans="2:17">
      <c r="B61" s="135" t="s">
        <v>712</v>
      </c>
      <c r="C61" s="136">
        <f>WPC_vilce!K27</f>
        <v>0</v>
      </c>
      <c r="D61" s="136">
        <f>WPC_vilce!Q27</f>
        <v>0</v>
      </c>
      <c r="E61" s="136">
        <f>WPC_vilce!E54</f>
        <v>0</v>
      </c>
      <c r="F61" s="136">
        <f>WPC_vilce!K54</f>
        <v>0</v>
      </c>
      <c r="G61" s="136">
        <f>WPC_vilce!E27</f>
        <v>260</v>
      </c>
      <c r="H61" s="136">
        <f>WPC_vilce!Q54</f>
        <v>0</v>
      </c>
      <c r="I61" s="136">
        <f>WPC_vilce!E81</f>
        <v>0</v>
      </c>
      <c r="J61" s="136">
        <f>WPC_vilce!K81</f>
        <v>0</v>
      </c>
      <c r="K61" s="136">
        <f>WPC_vilce!Q81</f>
        <v>0</v>
      </c>
      <c r="L61" s="136">
        <f>WPC_vilce!E108</f>
        <v>0</v>
      </c>
      <c r="M61" s="136">
        <f>WPC_vilce!K108</f>
        <v>0</v>
      </c>
      <c r="N61" s="136">
        <f>WPC_vilce!Q108</f>
        <v>0</v>
      </c>
      <c r="O61" s="136">
        <f>WPC_vilce!E135</f>
        <v>0</v>
      </c>
      <c r="P61" s="136">
        <f>WPC_vilce!K135</f>
        <v>0</v>
      </c>
      <c r="Q61" s="137">
        <f>WPC_vilce!Q135</f>
        <v>0</v>
      </c>
    </row>
    <row r="62" spans="2:17">
      <c r="B62" s="124" t="s">
        <v>713</v>
      </c>
      <c r="C62" s="129">
        <f>WPC_vilce!K28</f>
        <v>0</v>
      </c>
      <c r="D62" s="129">
        <f>WPC_vilce!Q28</f>
        <v>0</v>
      </c>
      <c r="E62" s="129">
        <f>WPC_vilce!E55</f>
        <v>0</v>
      </c>
      <c r="F62" s="129">
        <f>WPC_vilce!K55</f>
        <v>0</v>
      </c>
      <c r="G62" s="129">
        <f>WPC_vilce!E28</f>
        <v>350</v>
      </c>
      <c r="H62" s="129">
        <f>WPC_vilce!Q55</f>
        <v>0</v>
      </c>
      <c r="I62" s="129">
        <f>WPC_vilce!E82</f>
        <v>0</v>
      </c>
      <c r="J62" s="129">
        <f>WPC_vilce!K82</f>
        <v>0</v>
      </c>
      <c r="K62" s="129">
        <f>WPC_vilce!Q82</f>
        <v>0</v>
      </c>
      <c r="L62" s="129">
        <f>WPC_vilce!E109</f>
        <v>0</v>
      </c>
      <c r="M62" s="129">
        <f>WPC_vilce!K109</f>
        <v>0</v>
      </c>
      <c r="N62" s="129">
        <f>WPC_vilce!Q109</f>
        <v>0</v>
      </c>
      <c r="O62" s="129">
        <f>WPC_vilce!E136</f>
        <v>0</v>
      </c>
      <c r="P62" s="129">
        <f>WPC_vilce!K136</f>
        <v>0</v>
      </c>
      <c r="Q62" s="130">
        <f>WPC_vilce!Q136</f>
        <v>0</v>
      </c>
    </row>
    <row r="63" spans="2:17">
      <c r="B63" s="135" t="s">
        <v>714</v>
      </c>
      <c r="C63" s="136">
        <f>WPC_vilce!K29</f>
        <v>205</v>
      </c>
      <c r="D63" s="136">
        <f>WPC_vilce!Q29</f>
        <v>0</v>
      </c>
      <c r="E63" s="136">
        <f>WPC_vilce!E56</f>
        <v>0</v>
      </c>
      <c r="F63" s="136">
        <f>WPC_vilce!K56</f>
        <v>0</v>
      </c>
      <c r="G63" s="136">
        <f>WPC_vilce!E29</f>
        <v>350</v>
      </c>
      <c r="H63" s="136">
        <f>WPC_vilce!Q56</f>
        <v>0</v>
      </c>
      <c r="I63" s="136">
        <f>WPC_vilce!E83</f>
        <v>0</v>
      </c>
      <c r="J63" s="136">
        <f>WPC_vilce!K83</f>
        <v>0</v>
      </c>
      <c r="K63" s="136">
        <f>WPC_vilce!Q83</f>
        <v>0</v>
      </c>
      <c r="L63" s="136">
        <f>WPC_vilce!E110</f>
        <v>0</v>
      </c>
      <c r="M63" s="136">
        <f>WPC_vilce!K110</f>
        <v>0</v>
      </c>
      <c r="N63" s="136">
        <f>WPC_vilce!Q110</f>
        <v>0</v>
      </c>
      <c r="O63" s="136">
        <f>WPC_vilce!E137</f>
        <v>0</v>
      </c>
      <c r="P63" s="136">
        <f>WPC_vilce!K137</f>
        <v>0</v>
      </c>
      <c r="Q63" s="137">
        <f>WPC_vilce!Q137</f>
        <v>0</v>
      </c>
    </row>
    <row r="64" spans="2:17">
      <c r="B64" s="124" t="s">
        <v>715</v>
      </c>
      <c r="C64" s="129">
        <f>WPC_vilce!K30</f>
        <v>0</v>
      </c>
      <c r="D64" s="129">
        <f>WPC_vilce!Q30</f>
        <v>0</v>
      </c>
      <c r="E64" s="129">
        <f>WPC_vilce!E57</f>
        <v>0</v>
      </c>
      <c r="F64" s="129">
        <f>WPC_vilce!K57</f>
        <v>0</v>
      </c>
      <c r="G64" s="129">
        <f>WPC_vilce!E30</f>
        <v>0</v>
      </c>
      <c r="H64" s="129">
        <f>WPC_vilce!Q57</f>
        <v>0</v>
      </c>
      <c r="I64" s="129">
        <f>WPC_vilce!E84</f>
        <v>0</v>
      </c>
      <c r="J64" s="129">
        <f>WPC_vilce!K84</f>
        <v>0</v>
      </c>
      <c r="K64" s="129">
        <f>WPC_vilce!Q84</f>
        <v>0</v>
      </c>
      <c r="L64" s="129">
        <f>WPC_vilce!E111</f>
        <v>0</v>
      </c>
      <c r="M64" s="129">
        <f>WPC_vilce!K111</f>
        <v>0</v>
      </c>
      <c r="N64" s="129">
        <f>WPC_vilce!Q111</f>
        <v>0</v>
      </c>
      <c r="O64" s="129">
        <f>WPC_vilce!E138</f>
        <v>0</v>
      </c>
      <c r="P64" s="129">
        <f>WPC_vilce!K138</f>
        <v>0</v>
      </c>
      <c r="Q64" s="130">
        <f>WPC_vilce!Q138</f>
        <v>0</v>
      </c>
    </row>
    <row r="65" spans="2:17">
      <c r="B65" s="138" t="s">
        <v>716</v>
      </c>
      <c r="C65" s="139">
        <f>WPC_vilce!K31</f>
        <v>0</v>
      </c>
      <c r="D65" s="139">
        <f>WPC_vilce!Q31</f>
        <v>0</v>
      </c>
      <c r="E65" s="139">
        <f>WPC_vilce!E58</f>
        <v>0</v>
      </c>
      <c r="F65" s="139">
        <f>WPC_vilce!K58</f>
        <v>0</v>
      </c>
      <c r="G65" s="139">
        <f>WPC_vilce!E31</f>
        <v>0</v>
      </c>
      <c r="H65" s="139">
        <f>WPC_vilce!Q58</f>
        <v>0</v>
      </c>
      <c r="I65" s="139">
        <f>WPC_vilce!E85</f>
        <v>0</v>
      </c>
      <c r="J65" s="139">
        <f>WPC_vilce!K85</f>
        <v>0</v>
      </c>
      <c r="K65" s="139">
        <f>WPC_vilce!Q85</f>
        <v>0</v>
      </c>
      <c r="L65" s="139">
        <f>WPC_vilce!E112</f>
        <v>0</v>
      </c>
      <c r="M65" s="139">
        <f>WPC_vilce!K112</f>
        <v>0</v>
      </c>
      <c r="N65" s="139">
        <f>WPC_vilce!Q112</f>
        <v>0</v>
      </c>
      <c r="O65" s="139">
        <f>WPC_vilce!E139</f>
        <v>0</v>
      </c>
      <c r="P65" s="139">
        <f>WPC_vilce!K139</f>
        <v>0</v>
      </c>
      <c r="Q65" s="140">
        <f>WPC_vilce!Q139</f>
        <v>0</v>
      </c>
    </row>
    <row r="66" spans="2:17"/>
    <row r="67" spans="2:17"/>
    <row r="68" spans="2:17"/>
    <row r="69" spans="2:17"/>
    <row r="70" spans="2:17"/>
  </sheetData>
  <sheetProtection password="D9B7" sheet="1" objects="1" scenarios="1"/>
  <mergeCells count="5">
    <mergeCell ref="B1:Q1"/>
    <mergeCell ref="B3:Q3"/>
    <mergeCell ref="B18:Q18"/>
    <mergeCell ref="B36:Q36"/>
    <mergeCell ref="B51:Q51"/>
  </mergeCells>
  <conditionalFormatting sqref="B6:Q15 B21:Q32">
    <cfRule type="cellIs" dxfId="2" priority="5" stopIfTrue="1" operator="equal">
      <formula>0</formula>
    </cfRule>
  </conditionalFormatting>
  <conditionalFormatting sqref="B39:Q48">
    <cfRule type="cellIs" dxfId="1" priority="2" stopIfTrue="1" operator="equal">
      <formula>0</formula>
    </cfRule>
  </conditionalFormatting>
  <conditionalFormatting sqref="B54:Q65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J548"/>
  <sheetViews>
    <sheetView zoomScaleNormal="100" workbookViewId="0"/>
  </sheetViews>
  <sheetFormatPr defaultRowHeight="14.25"/>
  <cols>
    <col min="1" max="1" width="5.5" style="1" customWidth="1"/>
    <col min="2" max="2" width="6.375" style="1" customWidth="1"/>
    <col min="3" max="3" width="13.75" style="1" customWidth="1"/>
    <col min="4" max="4" width="11.25" style="1" customWidth="1"/>
    <col min="5" max="5" width="7.625" style="1" customWidth="1"/>
    <col min="6" max="6" width="6.375" style="1" customWidth="1"/>
    <col min="7" max="7" width="16.375" style="1" customWidth="1"/>
    <col min="8" max="8" width="11.25" style="1" customWidth="1"/>
    <col min="9" max="9" width="8.625" style="1" customWidth="1"/>
    <col min="10" max="10" width="7.25" style="1" customWidth="1"/>
    <col min="11" max="11" width="13.75" style="1" customWidth="1"/>
    <col min="12" max="12" width="11.25" style="1" customWidth="1"/>
    <col min="13" max="13" width="8.75" style="1" customWidth="1"/>
    <col min="14" max="15" width="8" style="1" customWidth="1"/>
    <col min="16" max="16" width="17.5" style="1" customWidth="1"/>
    <col min="17" max="17" width="10.5" style="1" customWidth="1"/>
    <col min="18" max="1024" width="8" style="1" customWidth="1"/>
    <col min="1025" max="1025" width="9" customWidth="1"/>
  </cols>
  <sheetData>
    <row r="1" spans="1:18" ht="21.75" customHeight="1">
      <c r="C1" s="116" t="s">
        <v>763</v>
      </c>
    </row>
    <row r="2" spans="1:18" ht="18.75" customHeight="1" thickBot="1">
      <c r="C2" s="2" t="s">
        <v>219</v>
      </c>
      <c r="D2" s="2"/>
    </row>
    <row r="3" spans="1:18" ht="15.75" thickTop="1" thickBot="1">
      <c r="A3" s="35">
        <v>52</v>
      </c>
      <c r="B3" s="35" t="s">
        <v>220</v>
      </c>
      <c r="C3" s="35" t="s">
        <v>221</v>
      </c>
      <c r="D3" s="35" t="s">
        <v>7</v>
      </c>
      <c r="E3" s="35" t="s">
        <v>6</v>
      </c>
      <c r="F3" s="35" t="s">
        <v>220</v>
      </c>
      <c r="G3" s="36" t="s">
        <v>222</v>
      </c>
      <c r="H3" s="35" t="s">
        <v>7</v>
      </c>
      <c r="I3" s="37" t="s">
        <v>6</v>
      </c>
      <c r="J3" s="35" t="s">
        <v>220</v>
      </c>
      <c r="K3" s="35" t="s">
        <v>223</v>
      </c>
      <c r="L3" s="35" t="s">
        <v>7</v>
      </c>
      <c r="M3" s="35" t="s">
        <v>6</v>
      </c>
      <c r="N3" s="35">
        <v>32</v>
      </c>
      <c r="O3" s="35" t="s">
        <v>220</v>
      </c>
      <c r="P3" s="38" t="s">
        <v>224</v>
      </c>
      <c r="Q3" s="35" t="s">
        <v>7</v>
      </c>
      <c r="R3" s="35" t="s">
        <v>6</v>
      </c>
    </row>
    <row r="4" spans="1:18" ht="11.25" customHeight="1" thickTop="1" thickBot="1">
      <c r="A4" s="39" t="s">
        <v>225</v>
      </c>
      <c r="B4" s="40">
        <v>107.5</v>
      </c>
      <c r="C4" s="41" t="s">
        <v>226</v>
      </c>
      <c r="D4" s="42"/>
      <c r="E4" s="43" t="s">
        <v>227</v>
      </c>
      <c r="F4" s="40">
        <v>102.5</v>
      </c>
      <c r="G4" s="44" t="s">
        <v>228</v>
      </c>
      <c r="H4" s="45" t="s">
        <v>66</v>
      </c>
      <c r="I4" s="46" t="s">
        <v>110</v>
      </c>
      <c r="J4" s="47"/>
      <c r="K4" s="47"/>
      <c r="L4" s="48"/>
      <c r="M4" s="48"/>
      <c r="N4" s="39" t="s">
        <v>225</v>
      </c>
      <c r="O4" s="40">
        <v>45</v>
      </c>
      <c r="P4" s="41" t="s">
        <v>229</v>
      </c>
      <c r="Q4" s="84">
        <v>41741</v>
      </c>
      <c r="R4" s="43" t="s">
        <v>3</v>
      </c>
    </row>
    <row r="5" spans="1:18" ht="11.25" customHeight="1" thickTop="1" thickBot="1">
      <c r="A5" s="50" t="s">
        <v>230</v>
      </c>
      <c r="B5" s="51">
        <v>55</v>
      </c>
      <c r="C5" s="52" t="s">
        <v>45</v>
      </c>
      <c r="D5" s="45"/>
      <c r="E5" s="46" t="s">
        <v>15</v>
      </c>
      <c r="F5" s="51">
        <v>72.5</v>
      </c>
      <c r="G5" s="53" t="s">
        <v>231</v>
      </c>
      <c r="H5" s="47"/>
      <c r="I5" s="41" t="s">
        <v>15</v>
      </c>
      <c r="J5" s="45"/>
      <c r="K5" s="45"/>
      <c r="L5" s="46"/>
      <c r="M5" s="46"/>
      <c r="N5" s="50" t="s">
        <v>230</v>
      </c>
      <c r="O5" s="51">
        <v>30</v>
      </c>
      <c r="P5" s="52" t="s">
        <v>229</v>
      </c>
      <c r="Q5" s="84">
        <v>41741</v>
      </c>
      <c r="R5" s="46" t="s">
        <v>3</v>
      </c>
    </row>
    <row r="6" spans="1:18" ht="11.25" customHeight="1" thickTop="1" thickBot="1">
      <c r="A6" s="39" t="s">
        <v>232</v>
      </c>
      <c r="B6" s="51">
        <v>115</v>
      </c>
      <c r="C6" s="41" t="s">
        <v>233</v>
      </c>
      <c r="D6" s="47"/>
      <c r="E6" s="48" t="s">
        <v>24</v>
      </c>
      <c r="F6" s="51">
        <v>135</v>
      </c>
      <c r="G6" s="44" t="s">
        <v>231</v>
      </c>
      <c r="H6" s="45"/>
      <c r="I6" s="46" t="s">
        <v>15</v>
      </c>
      <c r="J6" s="47"/>
      <c r="K6" s="47"/>
      <c r="L6" s="48"/>
      <c r="M6" s="48"/>
      <c r="N6" s="39" t="s">
        <v>232</v>
      </c>
      <c r="O6" s="51">
        <v>70</v>
      </c>
      <c r="P6" s="52" t="s">
        <v>229</v>
      </c>
      <c r="Q6" s="84">
        <v>41741</v>
      </c>
      <c r="R6" s="48" t="s">
        <v>3</v>
      </c>
    </row>
    <row r="7" spans="1:18" ht="11.25" customHeight="1" thickTop="1" thickBot="1">
      <c r="A7" s="50" t="s">
        <v>234</v>
      </c>
      <c r="B7" s="40">
        <v>270</v>
      </c>
      <c r="C7" s="52" t="s">
        <v>233</v>
      </c>
      <c r="D7" s="45"/>
      <c r="E7" s="46" t="s">
        <v>24</v>
      </c>
      <c r="F7" s="40">
        <v>307.5</v>
      </c>
      <c r="G7" s="53" t="s">
        <v>231</v>
      </c>
      <c r="H7" s="47"/>
      <c r="I7" s="41" t="s">
        <v>15</v>
      </c>
      <c r="J7" s="45"/>
      <c r="K7" s="45"/>
      <c r="L7" s="46"/>
      <c r="M7" s="46"/>
      <c r="N7" s="50" t="s">
        <v>234</v>
      </c>
      <c r="O7" s="40">
        <v>145</v>
      </c>
      <c r="P7" s="41" t="s">
        <v>229</v>
      </c>
      <c r="Q7" s="84">
        <v>41741</v>
      </c>
      <c r="R7" s="46" t="s">
        <v>3</v>
      </c>
    </row>
    <row r="8" spans="1:18" ht="15.75" thickTop="1" thickBot="1">
      <c r="A8" s="35">
        <v>56</v>
      </c>
      <c r="B8" s="35" t="s">
        <v>220</v>
      </c>
      <c r="C8" s="36" t="s">
        <v>221</v>
      </c>
      <c r="D8" s="35" t="s">
        <v>7</v>
      </c>
      <c r="E8" s="37" t="s">
        <v>6</v>
      </c>
      <c r="F8" s="35" t="s">
        <v>220</v>
      </c>
      <c r="G8" s="36" t="s">
        <v>222</v>
      </c>
      <c r="H8" s="35" t="s">
        <v>7</v>
      </c>
      <c r="I8" s="37" t="s">
        <v>6</v>
      </c>
      <c r="J8" s="35" t="s">
        <v>220</v>
      </c>
      <c r="K8" s="35" t="s">
        <v>223</v>
      </c>
      <c r="L8" s="35" t="s">
        <v>7</v>
      </c>
      <c r="M8" s="35" t="s">
        <v>6</v>
      </c>
      <c r="N8" s="35">
        <v>36</v>
      </c>
      <c r="O8" s="35" t="s">
        <v>220</v>
      </c>
      <c r="P8" s="38" t="s">
        <v>224</v>
      </c>
      <c r="Q8" s="35" t="s">
        <v>7</v>
      </c>
      <c r="R8" s="37" t="s">
        <v>6</v>
      </c>
    </row>
    <row r="9" spans="1:18" ht="11.25" customHeight="1" thickTop="1" thickBot="1">
      <c r="A9" s="39" t="s">
        <v>225</v>
      </c>
      <c r="B9" s="40">
        <v>125.5</v>
      </c>
      <c r="C9" s="53" t="s">
        <v>235</v>
      </c>
      <c r="D9" s="49"/>
      <c r="E9" s="48" t="s">
        <v>50</v>
      </c>
      <c r="F9" s="40">
        <v>130</v>
      </c>
      <c r="G9" s="44" t="s">
        <v>236</v>
      </c>
      <c r="H9" s="45"/>
      <c r="I9" s="46" t="s">
        <v>15</v>
      </c>
      <c r="J9" s="40">
        <v>160</v>
      </c>
      <c r="K9" s="47" t="s">
        <v>109</v>
      </c>
      <c r="L9" s="48" t="s">
        <v>66</v>
      </c>
      <c r="M9" s="48" t="s">
        <v>110</v>
      </c>
      <c r="N9" s="39" t="s">
        <v>225</v>
      </c>
      <c r="O9" s="40">
        <v>47.5</v>
      </c>
      <c r="P9" s="41" t="s">
        <v>229</v>
      </c>
      <c r="Q9" s="84">
        <v>41902</v>
      </c>
      <c r="R9" s="48" t="s">
        <v>3</v>
      </c>
    </row>
    <row r="10" spans="1:18" ht="11.25" customHeight="1" thickTop="1" thickBot="1">
      <c r="A10" s="50" t="s">
        <v>230</v>
      </c>
      <c r="B10" s="51">
        <v>80</v>
      </c>
      <c r="C10" s="44" t="s">
        <v>235</v>
      </c>
      <c r="D10" s="54"/>
      <c r="E10" s="46" t="s">
        <v>50</v>
      </c>
      <c r="F10" s="51">
        <v>87.5</v>
      </c>
      <c r="G10" s="53" t="s">
        <v>228</v>
      </c>
      <c r="H10" s="47" t="s">
        <v>78</v>
      </c>
      <c r="I10" s="41" t="s">
        <v>110</v>
      </c>
      <c r="J10" s="51">
        <v>115</v>
      </c>
      <c r="K10" s="45" t="s">
        <v>109</v>
      </c>
      <c r="L10" s="45" t="s">
        <v>237</v>
      </c>
      <c r="M10" s="45" t="s">
        <v>110</v>
      </c>
      <c r="N10" s="50" t="s">
        <v>230</v>
      </c>
      <c r="O10" s="51">
        <v>30</v>
      </c>
      <c r="P10" s="52" t="s">
        <v>238</v>
      </c>
      <c r="Q10" s="84">
        <v>41377</v>
      </c>
      <c r="R10" s="46" t="s">
        <v>3</v>
      </c>
    </row>
    <row r="11" spans="1:18" ht="11.25" customHeight="1" thickTop="1" thickBot="1">
      <c r="A11" s="39" t="s">
        <v>232</v>
      </c>
      <c r="B11" s="51">
        <v>130</v>
      </c>
      <c r="C11" s="44" t="s">
        <v>239</v>
      </c>
      <c r="D11" s="84">
        <v>41006</v>
      </c>
      <c r="E11" s="46"/>
      <c r="F11" s="51">
        <v>142.5</v>
      </c>
      <c r="G11" s="44" t="s">
        <v>228</v>
      </c>
      <c r="H11" s="45" t="s">
        <v>78</v>
      </c>
      <c r="I11" s="46" t="s">
        <v>110</v>
      </c>
      <c r="J11" s="51">
        <v>165</v>
      </c>
      <c r="K11" s="45" t="s">
        <v>109</v>
      </c>
      <c r="L11" s="46" t="s">
        <v>66</v>
      </c>
      <c r="M11" s="46" t="s">
        <v>110</v>
      </c>
      <c r="N11" s="39" t="s">
        <v>232</v>
      </c>
      <c r="O11" s="51">
        <v>75</v>
      </c>
      <c r="P11" s="52" t="s">
        <v>240</v>
      </c>
      <c r="Q11" s="84">
        <v>41377</v>
      </c>
      <c r="R11" s="46" t="s">
        <v>61</v>
      </c>
    </row>
    <row r="12" spans="1:18" ht="10.5" customHeight="1" thickTop="1" thickBot="1">
      <c r="A12" s="50" t="s">
        <v>234</v>
      </c>
      <c r="B12" s="40">
        <v>305.5</v>
      </c>
      <c r="C12" s="53" t="s">
        <v>49</v>
      </c>
      <c r="D12" s="49"/>
      <c r="E12" s="48" t="s">
        <v>50</v>
      </c>
      <c r="F12" s="40">
        <v>347.5</v>
      </c>
      <c r="G12" s="53" t="s">
        <v>228</v>
      </c>
      <c r="H12" s="47" t="s">
        <v>78</v>
      </c>
      <c r="I12" s="41" t="s">
        <v>110</v>
      </c>
      <c r="J12" s="40" t="s">
        <v>241</v>
      </c>
      <c r="K12" s="47" t="s">
        <v>109</v>
      </c>
      <c r="L12" s="48" t="s">
        <v>66</v>
      </c>
      <c r="M12" s="48" t="s">
        <v>110</v>
      </c>
      <c r="N12" s="50" t="s">
        <v>234</v>
      </c>
      <c r="O12" s="40">
        <v>145</v>
      </c>
      <c r="P12" s="41" t="s">
        <v>238</v>
      </c>
      <c r="Q12" s="84">
        <v>41377</v>
      </c>
      <c r="R12" s="46" t="s">
        <v>3</v>
      </c>
    </row>
    <row r="13" spans="1:18" ht="15.75" thickTop="1" thickBot="1">
      <c r="A13" s="35">
        <v>60</v>
      </c>
      <c r="B13" s="35" t="s">
        <v>220</v>
      </c>
      <c r="C13" s="36" t="s">
        <v>221</v>
      </c>
      <c r="D13" s="35" t="s">
        <v>7</v>
      </c>
      <c r="E13" s="37" t="s">
        <v>6</v>
      </c>
      <c r="F13" s="35" t="s">
        <v>220</v>
      </c>
      <c r="G13" s="36" t="s">
        <v>222</v>
      </c>
      <c r="H13" s="35" t="s">
        <v>7</v>
      </c>
      <c r="I13" s="37" t="s">
        <v>6</v>
      </c>
      <c r="J13" s="35" t="s">
        <v>220</v>
      </c>
      <c r="K13" s="35" t="s">
        <v>223</v>
      </c>
      <c r="L13" s="35" t="s">
        <v>7</v>
      </c>
      <c r="M13" s="35" t="s">
        <v>6</v>
      </c>
      <c r="N13" s="35">
        <v>40</v>
      </c>
      <c r="O13" s="35" t="s">
        <v>220</v>
      </c>
      <c r="P13" s="38" t="s">
        <v>224</v>
      </c>
      <c r="Q13" s="35" t="s">
        <v>7</v>
      </c>
      <c r="R13" s="37" t="s">
        <v>6</v>
      </c>
    </row>
    <row r="14" spans="1:18" ht="11.25" customHeight="1" thickTop="1" thickBot="1">
      <c r="A14" s="39" t="s">
        <v>225</v>
      </c>
      <c r="B14" s="40">
        <v>150</v>
      </c>
      <c r="C14" s="53" t="s">
        <v>242</v>
      </c>
      <c r="D14" s="84">
        <v>41377</v>
      </c>
      <c r="E14" s="48" t="s">
        <v>85</v>
      </c>
      <c r="F14" s="40">
        <v>150</v>
      </c>
      <c r="G14" s="53" t="s">
        <v>55</v>
      </c>
      <c r="H14" s="47"/>
      <c r="I14" s="41" t="s">
        <v>24</v>
      </c>
      <c r="J14" s="40">
        <v>160</v>
      </c>
      <c r="K14" s="47" t="s">
        <v>112</v>
      </c>
      <c r="L14" s="48" t="s">
        <v>78</v>
      </c>
      <c r="M14" s="48" t="s">
        <v>110</v>
      </c>
      <c r="N14" s="39" t="s">
        <v>225</v>
      </c>
      <c r="O14" s="40">
        <v>45</v>
      </c>
      <c r="P14" s="41" t="s">
        <v>65</v>
      </c>
      <c r="Q14" s="47" t="s">
        <v>57</v>
      </c>
      <c r="R14" s="48" t="s">
        <v>3</v>
      </c>
    </row>
    <row r="15" spans="1:18" ht="12" customHeight="1" thickTop="1" thickBot="1">
      <c r="A15" s="50" t="s">
        <v>230</v>
      </c>
      <c r="B15" s="51">
        <v>82.5</v>
      </c>
      <c r="C15" s="44" t="s">
        <v>242</v>
      </c>
      <c r="D15" s="84">
        <v>41377</v>
      </c>
      <c r="E15" s="46" t="s">
        <v>85</v>
      </c>
      <c r="F15" s="51">
        <v>90</v>
      </c>
      <c r="G15" s="44" t="s">
        <v>55</v>
      </c>
      <c r="H15" s="45"/>
      <c r="I15" s="52" t="s">
        <v>24</v>
      </c>
      <c r="J15" s="51">
        <v>130</v>
      </c>
      <c r="K15" s="45" t="s">
        <v>112</v>
      </c>
      <c r="L15" s="46" t="s">
        <v>78</v>
      </c>
      <c r="M15" s="46" t="s">
        <v>110</v>
      </c>
      <c r="N15" s="50" t="s">
        <v>230</v>
      </c>
      <c r="O15" s="51">
        <v>25</v>
      </c>
      <c r="P15" s="52" t="s">
        <v>65</v>
      </c>
      <c r="Q15" s="45" t="s">
        <v>57</v>
      </c>
      <c r="R15" s="46" t="s">
        <v>3</v>
      </c>
    </row>
    <row r="16" spans="1:18" ht="11.25" customHeight="1" thickTop="1" thickBot="1">
      <c r="A16" s="39" t="s">
        <v>232</v>
      </c>
      <c r="B16" s="51">
        <v>150</v>
      </c>
      <c r="C16" s="44" t="s">
        <v>243</v>
      </c>
      <c r="D16" s="54"/>
      <c r="E16" s="46" t="s">
        <v>195</v>
      </c>
      <c r="F16" s="51">
        <v>155</v>
      </c>
      <c r="G16" s="44" t="s">
        <v>244</v>
      </c>
      <c r="H16" s="45"/>
      <c r="I16" s="52" t="s">
        <v>195</v>
      </c>
      <c r="J16" s="51">
        <v>167.5</v>
      </c>
      <c r="K16" s="45" t="s">
        <v>112</v>
      </c>
      <c r="L16" s="46" t="s">
        <v>78</v>
      </c>
      <c r="M16" s="46" t="s">
        <v>110</v>
      </c>
      <c r="N16" s="39" t="s">
        <v>232</v>
      </c>
      <c r="O16" s="51">
        <v>60</v>
      </c>
      <c r="P16" s="52" t="s">
        <v>65</v>
      </c>
      <c r="Q16" s="45" t="s">
        <v>57</v>
      </c>
      <c r="R16" s="46" t="s">
        <v>3</v>
      </c>
    </row>
    <row r="17" spans="1:18" ht="11.25" customHeight="1" thickTop="1" thickBot="1">
      <c r="A17" s="50" t="s">
        <v>234</v>
      </c>
      <c r="B17" s="40">
        <v>377.5</v>
      </c>
      <c r="C17" s="53" t="s">
        <v>242</v>
      </c>
      <c r="D17" s="84">
        <v>41377</v>
      </c>
      <c r="E17" s="46" t="s">
        <v>85</v>
      </c>
      <c r="F17" s="40">
        <v>385</v>
      </c>
      <c r="G17" s="53" t="s">
        <v>55</v>
      </c>
      <c r="H17" s="47"/>
      <c r="I17" s="41" t="s">
        <v>24</v>
      </c>
      <c r="J17" s="40">
        <v>462.5</v>
      </c>
      <c r="K17" s="47" t="s">
        <v>112</v>
      </c>
      <c r="L17" s="48" t="s">
        <v>78</v>
      </c>
      <c r="M17" s="48" t="s">
        <v>110</v>
      </c>
      <c r="N17" s="50" t="s">
        <v>234</v>
      </c>
      <c r="O17" s="40">
        <v>130</v>
      </c>
      <c r="P17" s="41" t="s">
        <v>65</v>
      </c>
      <c r="Q17" s="47" t="s">
        <v>57</v>
      </c>
      <c r="R17" s="48" t="s">
        <v>3</v>
      </c>
    </row>
    <row r="18" spans="1:18" ht="15.75" thickTop="1" thickBot="1">
      <c r="A18" s="35">
        <v>67.5</v>
      </c>
      <c r="B18" s="35" t="s">
        <v>220</v>
      </c>
      <c r="C18" s="36" t="s">
        <v>221</v>
      </c>
      <c r="D18" s="35" t="s">
        <v>7</v>
      </c>
      <c r="E18" s="37" t="s">
        <v>6</v>
      </c>
      <c r="F18" s="35" t="s">
        <v>220</v>
      </c>
      <c r="G18" s="36" t="s">
        <v>222</v>
      </c>
      <c r="H18" s="35" t="s">
        <v>7</v>
      </c>
      <c r="I18" s="37" t="s">
        <v>6</v>
      </c>
      <c r="J18" s="35" t="s">
        <v>220</v>
      </c>
      <c r="K18" s="35" t="s">
        <v>223</v>
      </c>
      <c r="L18" s="35" t="s">
        <v>7</v>
      </c>
      <c r="M18" s="35" t="s">
        <v>6</v>
      </c>
      <c r="N18" s="35">
        <v>44</v>
      </c>
      <c r="O18" s="35" t="s">
        <v>220</v>
      </c>
      <c r="P18" s="38" t="s">
        <v>224</v>
      </c>
      <c r="Q18" s="35" t="s">
        <v>7</v>
      </c>
      <c r="R18" s="37" t="s">
        <v>6</v>
      </c>
    </row>
    <row r="19" spans="1:18" ht="11.25" customHeight="1" thickTop="1" thickBot="1">
      <c r="A19" s="39" t="s">
        <v>225</v>
      </c>
      <c r="B19" s="40">
        <v>145</v>
      </c>
      <c r="C19" s="53" t="s">
        <v>245</v>
      </c>
      <c r="D19" s="84">
        <v>41377</v>
      </c>
      <c r="E19" s="48" t="s">
        <v>85</v>
      </c>
      <c r="F19" s="40">
        <v>190</v>
      </c>
      <c r="G19" s="53" t="s">
        <v>59</v>
      </c>
      <c r="H19" s="47"/>
      <c r="I19" s="41" t="s">
        <v>20</v>
      </c>
      <c r="J19" s="40">
        <v>200</v>
      </c>
      <c r="K19" s="47" t="s">
        <v>55</v>
      </c>
      <c r="L19" s="48"/>
      <c r="M19" s="48" t="s">
        <v>24</v>
      </c>
      <c r="N19" s="39" t="s">
        <v>225</v>
      </c>
      <c r="O19" s="40">
        <v>62.5</v>
      </c>
      <c r="P19" s="41" t="s">
        <v>65</v>
      </c>
      <c r="Q19" s="47" t="s">
        <v>246</v>
      </c>
      <c r="R19" s="48" t="s">
        <v>3</v>
      </c>
    </row>
    <row r="20" spans="1:18" ht="12" customHeight="1" thickTop="1" thickBot="1">
      <c r="A20" s="50" t="s">
        <v>230</v>
      </c>
      <c r="B20" s="51">
        <v>107.5</v>
      </c>
      <c r="C20" s="44" t="s">
        <v>247</v>
      </c>
      <c r="D20" s="54"/>
      <c r="E20" s="46" t="s">
        <v>54</v>
      </c>
      <c r="F20" s="51">
        <v>135</v>
      </c>
      <c r="G20" s="44" t="s">
        <v>59</v>
      </c>
      <c r="H20" s="45"/>
      <c r="I20" s="52" t="s">
        <v>20</v>
      </c>
      <c r="J20" s="51">
        <v>130</v>
      </c>
      <c r="K20" s="45" t="s">
        <v>55</v>
      </c>
      <c r="L20" s="46"/>
      <c r="M20" s="46" t="s">
        <v>24</v>
      </c>
      <c r="N20" s="50" t="s">
        <v>230</v>
      </c>
      <c r="O20" s="51">
        <v>37.5</v>
      </c>
      <c r="P20" s="52" t="s">
        <v>60</v>
      </c>
      <c r="Q20" s="45" t="s">
        <v>62</v>
      </c>
      <c r="R20" s="46" t="s">
        <v>15</v>
      </c>
    </row>
    <row r="21" spans="1:18" ht="12" customHeight="1" thickTop="1" thickBot="1">
      <c r="A21" s="39" t="s">
        <v>232</v>
      </c>
      <c r="B21" s="51">
        <v>155</v>
      </c>
      <c r="C21" s="44" t="s">
        <v>247</v>
      </c>
      <c r="D21" s="54"/>
      <c r="E21" s="46" t="s">
        <v>54</v>
      </c>
      <c r="F21" s="51">
        <v>180</v>
      </c>
      <c r="G21" s="44" t="s">
        <v>59</v>
      </c>
      <c r="H21" s="45"/>
      <c r="I21" s="52" t="s">
        <v>20</v>
      </c>
      <c r="J21" s="51">
        <v>190</v>
      </c>
      <c r="K21" s="45" t="s">
        <v>248</v>
      </c>
      <c r="L21" s="46" t="s">
        <v>237</v>
      </c>
      <c r="M21" s="46" t="s">
        <v>101</v>
      </c>
      <c r="N21" s="39" t="s">
        <v>232</v>
      </c>
      <c r="O21" s="51">
        <v>81</v>
      </c>
      <c r="P21" s="52" t="s">
        <v>65</v>
      </c>
      <c r="Q21" s="45" t="s">
        <v>249</v>
      </c>
      <c r="R21" s="46" t="s">
        <v>3</v>
      </c>
    </row>
    <row r="22" spans="1:18" ht="11.25" customHeight="1" thickTop="1" thickBot="1">
      <c r="A22" s="50" t="s">
        <v>234</v>
      </c>
      <c r="B22" s="40">
        <v>402.5</v>
      </c>
      <c r="C22" s="53" t="s">
        <v>247</v>
      </c>
      <c r="D22" s="49"/>
      <c r="E22" s="48" t="s">
        <v>54</v>
      </c>
      <c r="F22" s="40">
        <v>505</v>
      </c>
      <c r="G22" s="53" t="s">
        <v>59</v>
      </c>
      <c r="H22" s="47"/>
      <c r="I22" s="41" t="s">
        <v>20</v>
      </c>
      <c r="J22" s="40">
        <v>505</v>
      </c>
      <c r="K22" s="47" t="s">
        <v>55</v>
      </c>
      <c r="L22" s="48"/>
      <c r="M22" s="48" t="s">
        <v>24</v>
      </c>
      <c r="N22" s="50" t="s">
        <v>234</v>
      </c>
      <c r="O22" s="40">
        <v>172.5</v>
      </c>
      <c r="P22" s="41" t="s">
        <v>65</v>
      </c>
      <c r="Q22" s="47" t="s">
        <v>246</v>
      </c>
      <c r="R22" s="48" t="s">
        <v>3</v>
      </c>
    </row>
    <row r="23" spans="1:18" ht="15.75" thickTop="1" thickBot="1">
      <c r="A23" s="35">
        <v>75</v>
      </c>
      <c r="B23" s="35" t="s">
        <v>220</v>
      </c>
      <c r="C23" s="36" t="s">
        <v>221</v>
      </c>
      <c r="D23" s="35" t="s">
        <v>7</v>
      </c>
      <c r="E23" s="37" t="s">
        <v>6</v>
      </c>
      <c r="F23" s="35" t="s">
        <v>220</v>
      </c>
      <c r="G23" s="36" t="s">
        <v>222</v>
      </c>
      <c r="H23" s="35" t="s">
        <v>7</v>
      </c>
      <c r="I23" s="37" t="s">
        <v>6</v>
      </c>
      <c r="J23" s="35" t="s">
        <v>220</v>
      </c>
      <c r="K23" s="35" t="s">
        <v>223</v>
      </c>
      <c r="L23" s="35" t="s">
        <v>7</v>
      </c>
      <c r="M23" s="35" t="s">
        <v>6</v>
      </c>
      <c r="N23" s="35">
        <v>48</v>
      </c>
      <c r="O23" s="35" t="s">
        <v>220</v>
      </c>
      <c r="P23" s="38" t="s">
        <v>224</v>
      </c>
      <c r="Q23" s="35" t="s">
        <v>7</v>
      </c>
      <c r="R23" s="37" t="s">
        <v>6</v>
      </c>
    </row>
    <row r="24" spans="1:18" ht="12" customHeight="1" thickTop="1" thickBot="1">
      <c r="A24" s="39" t="s">
        <v>225</v>
      </c>
      <c r="B24" s="40">
        <v>207.5</v>
      </c>
      <c r="C24" s="41" t="s">
        <v>250</v>
      </c>
      <c r="D24" s="45"/>
      <c r="E24" s="46" t="s">
        <v>195</v>
      </c>
      <c r="F24" s="40">
        <v>185</v>
      </c>
      <c r="G24" s="53" t="s">
        <v>251</v>
      </c>
      <c r="H24" s="49"/>
      <c r="I24" s="41" t="s">
        <v>3</v>
      </c>
      <c r="J24" s="40">
        <v>232.5</v>
      </c>
      <c r="K24" s="47" t="s">
        <v>252</v>
      </c>
      <c r="L24" s="48"/>
      <c r="M24" s="48" t="s">
        <v>15</v>
      </c>
      <c r="N24" s="39" t="s">
        <v>225</v>
      </c>
      <c r="O24" s="40">
        <v>70</v>
      </c>
      <c r="P24" s="41" t="s">
        <v>65</v>
      </c>
      <c r="Q24" s="45" t="s">
        <v>253</v>
      </c>
      <c r="R24" s="46" t="s">
        <v>3</v>
      </c>
    </row>
    <row r="25" spans="1:18" ht="12" customHeight="1" thickTop="1" thickBot="1">
      <c r="A25" s="50" t="s">
        <v>230</v>
      </c>
      <c r="B25" s="51">
        <v>112.5</v>
      </c>
      <c r="C25" s="44" t="s">
        <v>250</v>
      </c>
      <c r="D25" s="55"/>
      <c r="E25" s="56" t="s">
        <v>195</v>
      </c>
      <c r="F25" s="51">
        <v>100</v>
      </c>
      <c r="G25" s="44" t="s">
        <v>254</v>
      </c>
      <c r="H25" s="84">
        <v>41377</v>
      </c>
      <c r="I25" s="52" t="s">
        <v>61</v>
      </c>
      <c r="J25" s="51">
        <v>135</v>
      </c>
      <c r="K25" s="45" t="s">
        <v>255</v>
      </c>
      <c r="L25" s="46"/>
      <c r="M25" s="46" t="s">
        <v>24</v>
      </c>
      <c r="N25" s="50" t="s">
        <v>230</v>
      </c>
      <c r="O25" s="51">
        <v>40</v>
      </c>
      <c r="P25" s="44" t="s">
        <v>65</v>
      </c>
      <c r="Q25" s="55" t="s">
        <v>66</v>
      </c>
      <c r="R25" s="56" t="s">
        <v>3</v>
      </c>
    </row>
    <row r="26" spans="1:18" ht="11.25" customHeight="1" thickTop="1" thickBot="1">
      <c r="A26" s="39" t="s">
        <v>232</v>
      </c>
      <c r="B26" s="51">
        <v>185</v>
      </c>
      <c r="C26" s="44" t="s">
        <v>250</v>
      </c>
      <c r="D26" s="55"/>
      <c r="E26" s="56" t="s">
        <v>195</v>
      </c>
      <c r="F26" s="51">
        <v>175</v>
      </c>
      <c r="G26" s="57" t="s">
        <v>251</v>
      </c>
      <c r="H26" s="54"/>
      <c r="I26" s="58" t="s">
        <v>3</v>
      </c>
      <c r="J26" s="51">
        <v>240</v>
      </c>
      <c r="K26" s="55" t="s">
        <v>252</v>
      </c>
      <c r="L26" s="56"/>
      <c r="M26" s="56" t="s">
        <v>15</v>
      </c>
      <c r="N26" s="39" t="s">
        <v>232</v>
      </c>
      <c r="O26" s="51">
        <v>100</v>
      </c>
      <c r="P26" s="44" t="s">
        <v>475</v>
      </c>
      <c r="Q26" s="84">
        <v>42105</v>
      </c>
      <c r="R26" s="46" t="s">
        <v>3</v>
      </c>
    </row>
    <row r="27" spans="1:18" ht="12" customHeight="1" thickTop="1" thickBot="1">
      <c r="A27" s="50" t="s">
        <v>234</v>
      </c>
      <c r="B27" s="40">
        <v>505</v>
      </c>
      <c r="C27" s="41" t="s">
        <v>250</v>
      </c>
      <c r="D27" s="47"/>
      <c r="E27" s="48" t="s">
        <v>195</v>
      </c>
      <c r="F27" s="40">
        <v>440</v>
      </c>
      <c r="G27" s="53" t="s">
        <v>251</v>
      </c>
      <c r="H27" s="49"/>
      <c r="I27" s="41" t="s">
        <v>3</v>
      </c>
      <c r="J27" s="40">
        <v>587.5</v>
      </c>
      <c r="K27" s="47" t="s">
        <v>252</v>
      </c>
      <c r="L27" s="48"/>
      <c r="M27" s="48" t="s">
        <v>15</v>
      </c>
      <c r="N27" s="50" t="s">
        <v>234</v>
      </c>
      <c r="O27" s="40">
        <v>215</v>
      </c>
      <c r="P27" s="41" t="s">
        <v>475</v>
      </c>
      <c r="Q27" s="84">
        <v>42105</v>
      </c>
      <c r="R27" s="48" t="s">
        <v>3</v>
      </c>
    </row>
    <row r="28" spans="1:18" ht="15.75" thickTop="1" thickBot="1">
      <c r="A28" s="35">
        <v>82.5</v>
      </c>
      <c r="B28" s="35" t="s">
        <v>220</v>
      </c>
      <c r="C28" s="36" t="s">
        <v>221</v>
      </c>
      <c r="D28" s="35" t="s">
        <v>7</v>
      </c>
      <c r="E28" s="37" t="s">
        <v>6</v>
      </c>
      <c r="F28" s="35" t="s">
        <v>220</v>
      </c>
      <c r="G28" s="36" t="s">
        <v>222</v>
      </c>
      <c r="H28" s="35" t="s">
        <v>7</v>
      </c>
      <c r="I28" s="37" t="s">
        <v>6</v>
      </c>
      <c r="J28" s="35" t="s">
        <v>220</v>
      </c>
      <c r="K28" s="35" t="s">
        <v>223</v>
      </c>
      <c r="L28" s="35" t="s">
        <v>7</v>
      </c>
      <c r="M28" s="35" t="s">
        <v>6</v>
      </c>
      <c r="N28" s="35">
        <v>52</v>
      </c>
      <c r="O28" s="35" t="s">
        <v>220</v>
      </c>
      <c r="P28" s="38" t="s">
        <v>224</v>
      </c>
      <c r="Q28" s="35" t="s">
        <v>7</v>
      </c>
      <c r="R28" s="37" t="s">
        <v>6</v>
      </c>
    </row>
    <row r="29" spans="1:18" ht="11.25" customHeight="1" thickTop="1" thickBot="1">
      <c r="A29" s="39" t="s">
        <v>225</v>
      </c>
      <c r="B29" s="40">
        <v>170</v>
      </c>
      <c r="C29" s="41" t="s">
        <v>65</v>
      </c>
      <c r="D29" s="84">
        <v>41573</v>
      </c>
      <c r="E29" s="48" t="s">
        <v>3</v>
      </c>
      <c r="F29" s="40">
        <v>140</v>
      </c>
      <c r="G29" s="53" t="s">
        <v>630</v>
      </c>
      <c r="H29" s="89">
        <v>42847</v>
      </c>
      <c r="I29" s="41" t="s">
        <v>598</v>
      </c>
      <c r="J29" s="40">
        <v>230</v>
      </c>
      <c r="K29" s="47" t="s">
        <v>252</v>
      </c>
      <c r="L29" s="48"/>
      <c r="M29" s="48" t="s">
        <v>15</v>
      </c>
      <c r="N29" s="39" t="s">
        <v>225</v>
      </c>
      <c r="O29" s="40">
        <v>75</v>
      </c>
      <c r="P29" s="41" t="s">
        <v>65</v>
      </c>
      <c r="Q29" s="47" t="s">
        <v>256</v>
      </c>
      <c r="R29" s="48" t="s">
        <v>3</v>
      </c>
    </row>
    <row r="30" spans="1:18" ht="11.25" customHeight="1" thickTop="1" thickBot="1">
      <c r="A30" s="50" t="s">
        <v>230</v>
      </c>
      <c r="B30" s="51">
        <v>90</v>
      </c>
      <c r="C30" s="44" t="s">
        <v>65</v>
      </c>
      <c r="D30" s="84">
        <v>41573</v>
      </c>
      <c r="E30" s="46" t="s">
        <v>3</v>
      </c>
      <c r="F30" s="51">
        <v>110</v>
      </c>
      <c r="G30" s="59" t="s">
        <v>257</v>
      </c>
      <c r="H30" s="84">
        <v>41377</v>
      </c>
      <c r="I30" s="60" t="s">
        <v>61</v>
      </c>
      <c r="J30" s="51">
        <v>150</v>
      </c>
      <c r="K30" s="42" t="s">
        <v>258</v>
      </c>
      <c r="L30" s="43"/>
      <c r="M30" s="43" t="s">
        <v>101</v>
      </c>
      <c r="N30" s="50" t="s">
        <v>230</v>
      </c>
      <c r="O30" s="51" t="s">
        <v>25</v>
      </c>
      <c r="P30" s="44" t="s">
        <v>65</v>
      </c>
      <c r="Q30" s="45" t="s">
        <v>256</v>
      </c>
      <c r="R30" s="46" t="s">
        <v>3</v>
      </c>
    </row>
    <row r="31" spans="1:18" ht="11.25" customHeight="1" thickTop="1" thickBot="1">
      <c r="A31" s="39" t="s">
        <v>232</v>
      </c>
      <c r="B31" s="51">
        <v>182.5</v>
      </c>
      <c r="C31" s="44" t="s">
        <v>65</v>
      </c>
      <c r="D31" s="84">
        <v>41741</v>
      </c>
      <c r="E31" s="46" t="s">
        <v>3</v>
      </c>
      <c r="F31" s="51">
        <v>171</v>
      </c>
      <c r="G31" s="44" t="s">
        <v>666</v>
      </c>
      <c r="H31" s="84">
        <v>43001</v>
      </c>
      <c r="I31" s="52" t="s">
        <v>632</v>
      </c>
      <c r="J31" s="51">
        <v>260</v>
      </c>
      <c r="K31" s="45" t="s">
        <v>259</v>
      </c>
      <c r="L31" s="46"/>
      <c r="M31" s="46" t="s">
        <v>101</v>
      </c>
      <c r="N31" s="39" t="s">
        <v>232</v>
      </c>
      <c r="O31" s="51">
        <v>90</v>
      </c>
      <c r="P31" s="44" t="s">
        <v>65</v>
      </c>
      <c r="Q31" s="45" t="s">
        <v>260</v>
      </c>
      <c r="R31" s="46" t="s">
        <v>3</v>
      </c>
    </row>
    <row r="32" spans="1:18" ht="11.25" customHeight="1" thickTop="1" thickBot="1">
      <c r="A32" s="50" t="s">
        <v>234</v>
      </c>
      <c r="B32" s="40">
        <v>422.5</v>
      </c>
      <c r="C32" s="41" t="s">
        <v>65</v>
      </c>
      <c r="D32" s="84">
        <v>41741</v>
      </c>
      <c r="E32" s="48" t="s">
        <v>3</v>
      </c>
      <c r="F32" s="40">
        <v>400</v>
      </c>
      <c r="G32" s="57" t="s">
        <v>630</v>
      </c>
      <c r="H32" s="89">
        <v>42847</v>
      </c>
      <c r="I32" s="58" t="s">
        <v>598</v>
      </c>
      <c r="J32" s="40">
        <v>625</v>
      </c>
      <c r="K32" s="55" t="s">
        <v>259</v>
      </c>
      <c r="L32" s="56"/>
      <c r="M32" s="56" t="s">
        <v>101</v>
      </c>
      <c r="N32" s="50" t="s">
        <v>234</v>
      </c>
      <c r="O32" s="40">
        <v>212.5</v>
      </c>
      <c r="P32" s="41" t="s">
        <v>65</v>
      </c>
      <c r="Q32" s="47" t="s">
        <v>256</v>
      </c>
      <c r="R32" s="48" t="s">
        <v>3</v>
      </c>
    </row>
    <row r="33" spans="1:18" ht="15.75" thickTop="1" thickBot="1">
      <c r="A33" s="35">
        <v>90</v>
      </c>
      <c r="B33" s="35" t="s">
        <v>220</v>
      </c>
      <c r="C33" s="36" t="s">
        <v>221</v>
      </c>
      <c r="D33" s="35" t="s">
        <v>7</v>
      </c>
      <c r="E33" s="37" t="s">
        <v>6</v>
      </c>
      <c r="F33" s="35" t="s">
        <v>220</v>
      </c>
      <c r="G33" s="36" t="s">
        <v>222</v>
      </c>
      <c r="H33" s="35" t="s">
        <v>7</v>
      </c>
      <c r="I33" s="37" t="s">
        <v>6</v>
      </c>
      <c r="J33" s="35" t="s">
        <v>220</v>
      </c>
      <c r="K33" s="35" t="s">
        <v>223</v>
      </c>
      <c r="L33" s="35" t="s">
        <v>7</v>
      </c>
      <c r="M33" s="35" t="s">
        <v>6</v>
      </c>
      <c r="N33" s="35">
        <v>56</v>
      </c>
      <c r="O33" s="35" t="s">
        <v>220</v>
      </c>
      <c r="P33" s="38" t="s">
        <v>224</v>
      </c>
      <c r="Q33" s="35" t="s">
        <v>7</v>
      </c>
      <c r="R33" s="37" t="s">
        <v>6</v>
      </c>
    </row>
    <row r="34" spans="1:18" ht="12" customHeight="1" thickTop="1" thickBot="1">
      <c r="A34" s="39" t="s">
        <v>225</v>
      </c>
      <c r="B34" s="40">
        <v>205</v>
      </c>
      <c r="C34" s="41" t="s">
        <v>65</v>
      </c>
      <c r="D34" s="98">
        <v>42167</v>
      </c>
      <c r="E34" s="48" t="s">
        <v>3</v>
      </c>
      <c r="F34" s="40">
        <v>260</v>
      </c>
      <c r="G34" s="53" t="s">
        <v>261</v>
      </c>
      <c r="H34" s="47"/>
      <c r="I34" s="41" t="s">
        <v>50</v>
      </c>
      <c r="J34" s="40">
        <v>290</v>
      </c>
      <c r="K34" s="47" t="s">
        <v>261</v>
      </c>
      <c r="L34" s="48"/>
      <c r="M34" s="48" t="s">
        <v>3</v>
      </c>
      <c r="N34" s="39" t="s">
        <v>225</v>
      </c>
      <c r="O34" s="40">
        <v>85</v>
      </c>
      <c r="P34" s="41" t="s">
        <v>65</v>
      </c>
      <c r="Q34" s="47" t="s">
        <v>74</v>
      </c>
      <c r="R34" s="48" t="s">
        <v>3</v>
      </c>
    </row>
    <row r="35" spans="1:18" ht="11.25" customHeight="1" thickTop="1" thickBot="1">
      <c r="A35" s="50" t="s">
        <v>230</v>
      </c>
      <c r="B35" s="51">
        <v>120</v>
      </c>
      <c r="C35" s="44" t="s">
        <v>65</v>
      </c>
      <c r="D35" s="98">
        <v>42167</v>
      </c>
      <c r="E35" s="46" t="s">
        <v>3</v>
      </c>
      <c r="F35" s="51">
        <v>163</v>
      </c>
      <c r="G35" s="44" t="s">
        <v>261</v>
      </c>
      <c r="H35" s="45"/>
      <c r="I35" s="52" t="s">
        <v>50</v>
      </c>
      <c r="J35" s="51">
        <v>175.5</v>
      </c>
      <c r="K35" s="45" t="s">
        <v>261</v>
      </c>
      <c r="L35" s="46"/>
      <c r="M35" s="46" t="s">
        <v>50</v>
      </c>
      <c r="N35" s="50" t="s">
        <v>230</v>
      </c>
      <c r="O35" s="51">
        <v>45</v>
      </c>
      <c r="P35" s="44" t="s">
        <v>65</v>
      </c>
      <c r="Q35" s="45" t="s">
        <v>262</v>
      </c>
      <c r="R35" s="46" t="s">
        <v>3</v>
      </c>
    </row>
    <row r="36" spans="1:18" ht="11.25" customHeight="1" thickTop="1" thickBot="1">
      <c r="A36" s="39" t="s">
        <v>232</v>
      </c>
      <c r="B36" s="51">
        <v>200</v>
      </c>
      <c r="C36" s="44" t="s">
        <v>65</v>
      </c>
      <c r="D36" s="84">
        <v>42105</v>
      </c>
      <c r="E36" s="46" t="s">
        <v>3</v>
      </c>
      <c r="F36" s="51">
        <v>265</v>
      </c>
      <c r="G36" s="57" t="s">
        <v>263</v>
      </c>
      <c r="H36" s="55"/>
      <c r="I36" s="58" t="s">
        <v>13</v>
      </c>
      <c r="J36" s="51">
        <v>265</v>
      </c>
      <c r="K36" s="55" t="s">
        <v>263</v>
      </c>
      <c r="L36" s="56"/>
      <c r="M36" s="56" t="s">
        <v>13</v>
      </c>
      <c r="N36" s="39" t="s">
        <v>232</v>
      </c>
      <c r="O36" s="51">
        <v>85</v>
      </c>
      <c r="P36" s="44" t="s">
        <v>65</v>
      </c>
      <c r="Q36" s="45" t="s">
        <v>262</v>
      </c>
      <c r="R36" s="46" t="s">
        <v>3</v>
      </c>
    </row>
    <row r="37" spans="1:18" ht="11.25" customHeight="1" thickTop="1" thickBot="1">
      <c r="A37" s="50" t="s">
        <v>234</v>
      </c>
      <c r="B37" s="40">
        <v>470</v>
      </c>
      <c r="C37" s="41" t="s">
        <v>65</v>
      </c>
      <c r="D37" s="84">
        <v>42105</v>
      </c>
      <c r="E37" s="48" t="s">
        <v>3</v>
      </c>
      <c r="F37" s="40">
        <v>655</v>
      </c>
      <c r="G37" s="57" t="s">
        <v>263</v>
      </c>
      <c r="H37" s="55"/>
      <c r="I37" s="58" t="s">
        <v>13</v>
      </c>
      <c r="J37" s="40">
        <v>706</v>
      </c>
      <c r="K37" s="55" t="s">
        <v>261</v>
      </c>
      <c r="L37" s="56"/>
      <c r="M37" s="56" t="s">
        <v>50</v>
      </c>
      <c r="N37" s="50" t="s">
        <v>234</v>
      </c>
      <c r="O37" s="40">
        <v>215</v>
      </c>
      <c r="P37" s="41" t="s">
        <v>65</v>
      </c>
      <c r="Q37" s="47" t="s">
        <v>74</v>
      </c>
      <c r="R37" s="48" t="s">
        <v>3</v>
      </c>
    </row>
    <row r="38" spans="1:18" ht="15.75" thickTop="1" thickBot="1">
      <c r="A38" s="35">
        <v>100</v>
      </c>
      <c r="B38" s="35" t="s">
        <v>220</v>
      </c>
      <c r="C38" s="36" t="s">
        <v>221</v>
      </c>
      <c r="D38" s="35" t="s">
        <v>7</v>
      </c>
      <c r="E38" s="37" t="s">
        <v>6</v>
      </c>
      <c r="F38" s="35" t="s">
        <v>220</v>
      </c>
      <c r="G38" s="36" t="s">
        <v>222</v>
      </c>
      <c r="H38" s="35" t="s">
        <v>7</v>
      </c>
      <c r="I38" s="37" t="s">
        <v>6</v>
      </c>
      <c r="J38" s="35" t="s">
        <v>220</v>
      </c>
      <c r="K38" s="35" t="s">
        <v>223</v>
      </c>
      <c r="L38" s="35" t="s">
        <v>7</v>
      </c>
      <c r="M38" s="35" t="s">
        <v>6</v>
      </c>
      <c r="N38" s="35">
        <v>60</v>
      </c>
      <c r="O38" s="35" t="s">
        <v>220</v>
      </c>
      <c r="P38" s="38" t="s">
        <v>224</v>
      </c>
      <c r="Q38" s="35" t="s">
        <v>7</v>
      </c>
      <c r="R38" s="37" t="s">
        <v>6</v>
      </c>
    </row>
    <row r="39" spans="1:18" ht="11.25" customHeight="1" thickTop="1" thickBot="1">
      <c r="A39" s="39" t="s">
        <v>225</v>
      </c>
      <c r="B39" s="40">
        <v>220</v>
      </c>
      <c r="C39" s="44" t="s">
        <v>65</v>
      </c>
      <c r="D39" s="89">
        <v>42476</v>
      </c>
      <c r="E39" s="46" t="s">
        <v>3</v>
      </c>
      <c r="F39" s="40">
        <v>210</v>
      </c>
      <c r="G39" s="59" t="s">
        <v>264</v>
      </c>
      <c r="H39" s="47"/>
      <c r="I39" s="41" t="s">
        <v>151</v>
      </c>
      <c r="J39" s="40">
        <v>310</v>
      </c>
      <c r="K39" s="43" t="s">
        <v>261</v>
      </c>
      <c r="L39" s="43"/>
      <c r="M39" s="43" t="s">
        <v>50</v>
      </c>
      <c r="N39" s="39" t="s">
        <v>225</v>
      </c>
      <c r="O39" s="40" t="s">
        <v>265</v>
      </c>
      <c r="P39" s="44" t="s">
        <v>65</v>
      </c>
      <c r="Q39" s="47" t="s">
        <v>78</v>
      </c>
      <c r="R39" s="46" t="s">
        <v>3</v>
      </c>
    </row>
    <row r="40" spans="1:18" ht="12" customHeight="1" thickTop="1" thickBot="1">
      <c r="A40" s="50" t="s">
        <v>230</v>
      </c>
      <c r="B40" s="51">
        <v>130</v>
      </c>
      <c r="C40" s="44" t="s">
        <v>65</v>
      </c>
      <c r="D40" s="84">
        <v>42476</v>
      </c>
      <c r="E40" s="46" t="s">
        <v>3</v>
      </c>
      <c r="F40" s="51">
        <v>147.5</v>
      </c>
      <c r="G40" s="44" t="s">
        <v>264</v>
      </c>
      <c r="H40" s="45"/>
      <c r="I40" s="52" t="s">
        <v>151</v>
      </c>
      <c r="J40" s="51">
        <v>220</v>
      </c>
      <c r="K40" s="46" t="s">
        <v>266</v>
      </c>
      <c r="L40" s="46"/>
      <c r="M40" s="46" t="s">
        <v>13</v>
      </c>
      <c r="N40" s="50" t="s">
        <v>230</v>
      </c>
      <c r="O40" s="51">
        <v>45</v>
      </c>
      <c r="P40" s="57" t="s">
        <v>267</v>
      </c>
      <c r="Q40" s="54">
        <v>41377</v>
      </c>
      <c r="R40" s="56" t="s">
        <v>61</v>
      </c>
    </row>
    <row r="41" spans="1:18" ht="11.25" customHeight="1" thickTop="1" thickBot="1">
      <c r="A41" s="39" t="s">
        <v>232</v>
      </c>
      <c r="B41" s="51">
        <v>220</v>
      </c>
      <c r="C41" s="44" t="s">
        <v>65</v>
      </c>
      <c r="D41" s="84">
        <v>42476</v>
      </c>
      <c r="E41" s="46" t="s">
        <v>3</v>
      </c>
      <c r="F41" s="51">
        <v>215</v>
      </c>
      <c r="G41" s="57" t="s">
        <v>264</v>
      </c>
      <c r="H41" s="55"/>
      <c r="I41" s="58" t="s">
        <v>151</v>
      </c>
      <c r="J41" s="51">
        <v>270</v>
      </c>
      <c r="K41" s="56" t="s">
        <v>263</v>
      </c>
      <c r="L41" s="56"/>
      <c r="M41" s="56" t="s">
        <v>13</v>
      </c>
      <c r="N41" s="39" t="s">
        <v>232</v>
      </c>
      <c r="O41" s="51">
        <v>110</v>
      </c>
      <c r="P41" s="44" t="s">
        <v>267</v>
      </c>
      <c r="Q41" s="54">
        <v>41377</v>
      </c>
      <c r="R41" s="46" t="s">
        <v>61</v>
      </c>
    </row>
    <row r="42" spans="1:18" ht="11.25" customHeight="1" thickTop="1" thickBot="1">
      <c r="A42" s="50" t="s">
        <v>234</v>
      </c>
      <c r="B42" s="40">
        <v>570</v>
      </c>
      <c r="C42" s="41" t="s">
        <v>65</v>
      </c>
      <c r="D42" s="89">
        <v>42476</v>
      </c>
      <c r="E42" s="48" t="s">
        <v>3</v>
      </c>
      <c r="F42" s="40">
        <v>572.5</v>
      </c>
      <c r="G42" s="53" t="s">
        <v>264</v>
      </c>
      <c r="H42" s="47"/>
      <c r="I42" s="41" t="s">
        <v>151</v>
      </c>
      <c r="J42" s="40">
        <v>790</v>
      </c>
      <c r="K42" s="48" t="s">
        <v>263</v>
      </c>
      <c r="L42" s="48"/>
      <c r="M42" s="48" t="s">
        <v>13</v>
      </c>
      <c r="N42" s="50" t="s">
        <v>234</v>
      </c>
      <c r="O42" s="40">
        <v>225</v>
      </c>
      <c r="P42" s="52" t="s">
        <v>267</v>
      </c>
      <c r="Q42" s="49">
        <v>41377</v>
      </c>
      <c r="R42" s="46" t="s">
        <v>61</v>
      </c>
    </row>
    <row r="43" spans="1:18" ht="15.75" thickTop="1" thickBot="1">
      <c r="A43" s="35">
        <v>110</v>
      </c>
      <c r="B43" s="35" t="s">
        <v>220</v>
      </c>
      <c r="C43" s="36" t="s">
        <v>221</v>
      </c>
      <c r="D43" s="35" t="s">
        <v>7</v>
      </c>
      <c r="E43" s="37" t="s">
        <v>6</v>
      </c>
      <c r="F43" s="35" t="s">
        <v>220</v>
      </c>
      <c r="G43" s="36" t="s">
        <v>222</v>
      </c>
      <c r="H43" s="35" t="s">
        <v>7</v>
      </c>
      <c r="I43" s="37" t="s">
        <v>6</v>
      </c>
      <c r="J43" s="35" t="s">
        <v>220</v>
      </c>
      <c r="K43" s="35" t="s">
        <v>223</v>
      </c>
      <c r="L43" s="35" t="s">
        <v>7</v>
      </c>
      <c r="M43" s="35" t="s">
        <v>6</v>
      </c>
      <c r="N43" s="35">
        <v>67.5</v>
      </c>
      <c r="O43" s="35" t="s">
        <v>220</v>
      </c>
      <c r="P43" s="38" t="s">
        <v>224</v>
      </c>
      <c r="Q43" s="35" t="s">
        <v>7</v>
      </c>
      <c r="R43" s="37" t="s">
        <v>6</v>
      </c>
    </row>
    <row r="44" spans="1:18" ht="11.25" customHeight="1" thickTop="1" thickBot="1">
      <c r="A44" s="39" t="s">
        <v>225</v>
      </c>
      <c r="B44" s="40">
        <v>200</v>
      </c>
      <c r="C44" s="41" t="s">
        <v>76</v>
      </c>
      <c r="D44" s="47"/>
      <c r="E44" s="48" t="s">
        <v>24</v>
      </c>
      <c r="F44" s="40">
        <v>230</v>
      </c>
      <c r="G44" s="53" t="s">
        <v>76</v>
      </c>
      <c r="H44" s="47"/>
      <c r="I44" s="41" t="s">
        <v>24</v>
      </c>
      <c r="J44" s="40">
        <v>260</v>
      </c>
      <c r="K44" s="48" t="s">
        <v>268</v>
      </c>
      <c r="L44" s="48" t="s">
        <v>66</v>
      </c>
      <c r="M44" s="48" t="s">
        <v>54</v>
      </c>
      <c r="N44" s="39" t="s">
        <v>225</v>
      </c>
      <c r="O44" s="40" t="s">
        <v>269</v>
      </c>
      <c r="P44" s="44" t="s">
        <v>65</v>
      </c>
      <c r="Q44" s="45" t="s">
        <v>270</v>
      </c>
      <c r="R44" s="46" t="s">
        <v>3</v>
      </c>
    </row>
    <row r="45" spans="1:18" ht="12" customHeight="1" thickTop="1" thickBot="1">
      <c r="A45" s="50" t="s">
        <v>230</v>
      </c>
      <c r="B45" s="51">
        <v>110</v>
      </c>
      <c r="C45" s="44" t="s">
        <v>76</v>
      </c>
      <c r="D45" s="45"/>
      <c r="E45" s="46" t="s">
        <v>24</v>
      </c>
      <c r="F45" s="51">
        <v>132.5</v>
      </c>
      <c r="G45" s="59" t="s">
        <v>76</v>
      </c>
      <c r="H45" s="42"/>
      <c r="I45" s="60" t="s">
        <v>24</v>
      </c>
      <c r="J45" s="51">
        <v>190</v>
      </c>
      <c r="K45" s="43" t="s">
        <v>271</v>
      </c>
      <c r="L45" s="43" t="s">
        <v>237</v>
      </c>
      <c r="M45" s="43" t="s">
        <v>151</v>
      </c>
      <c r="N45" s="50" t="s">
        <v>230</v>
      </c>
      <c r="O45" s="51" t="s">
        <v>272</v>
      </c>
      <c r="P45" s="57" t="s">
        <v>65</v>
      </c>
      <c r="Q45" s="45" t="s">
        <v>270</v>
      </c>
      <c r="R45" s="56" t="s">
        <v>3</v>
      </c>
    </row>
    <row r="46" spans="1:18" ht="12" customHeight="1" thickTop="1" thickBot="1">
      <c r="A46" s="39" t="s">
        <v>232</v>
      </c>
      <c r="B46" s="51">
        <v>215</v>
      </c>
      <c r="C46" s="44" t="s">
        <v>76</v>
      </c>
      <c r="D46" s="45"/>
      <c r="E46" s="46" t="s">
        <v>24</v>
      </c>
      <c r="F46" s="51">
        <v>230</v>
      </c>
      <c r="G46" s="44" t="s">
        <v>76</v>
      </c>
      <c r="H46" s="45"/>
      <c r="I46" s="52" t="s">
        <v>24</v>
      </c>
      <c r="J46" s="51">
        <v>280</v>
      </c>
      <c r="K46" s="46" t="s">
        <v>271</v>
      </c>
      <c r="L46" s="46" t="s">
        <v>78</v>
      </c>
      <c r="M46" s="46" t="s">
        <v>151</v>
      </c>
      <c r="N46" s="39" t="s">
        <v>232</v>
      </c>
      <c r="O46" s="51" t="s">
        <v>273</v>
      </c>
      <c r="P46" s="44" t="s">
        <v>65</v>
      </c>
      <c r="Q46" s="45" t="s">
        <v>270</v>
      </c>
      <c r="R46" s="46" t="s">
        <v>61</v>
      </c>
    </row>
    <row r="47" spans="1:18" ht="12" customHeight="1" thickTop="1" thickBot="1">
      <c r="A47" s="50" t="s">
        <v>234</v>
      </c>
      <c r="B47" s="40">
        <v>515</v>
      </c>
      <c r="C47" s="41" t="s">
        <v>76</v>
      </c>
      <c r="D47" s="47"/>
      <c r="E47" s="48" t="s">
        <v>24</v>
      </c>
      <c r="F47" s="40">
        <v>582.5</v>
      </c>
      <c r="G47" s="53" t="s">
        <v>76</v>
      </c>
      <c r="H47" s="47"/>
      <c r="I47" s="41" t="s">
        <v>24</v>
      </c>
      <c r="J47" s="40">
        <v>725</v>
      </c>
      <c r="K47" s="48" t="s">
        <v>271</v>
      </c>
      <c r="L47" s="48" t="s">
        <v>237</v>
      </c>
      <c r="M47" s="48" t="s">
        <v>151</v>
      </c>
      <c r="N47" s="50" t="s">
        <v>234</v>
      </c>
      <c r="O47" s="51" t="s">
        <v>274</v>
      </c>
      <c r="P47" s="52" t="s">
        <v>65</v>
      </c>
      <c r="Q47" s="45" t="s">
        <v>270</v>
      </c>
      <c r="R47" s="46" t="s">
        <v>3</v>
      </c>
    </row>
    <row r="48" spans="1:18" ht="15.75" thickTop="1" thickBot="1">
      <c r="A48" s="35">
        <v>125</v>
      </c>
      <c r="B48" s="35" t="s">
        <v>220</v>
      </c>
      <c r="C48" s="36" t="s">
        <v>221</v>
      </c>
      <c r="D48" s="35" t="s">
        <v>7</v>
      </c>
      <c r="E48" s="37" t="s">
        <v>6</v>
      </c>
      <c r="F48" s="35" t="s">
        <v>220</v>
      </c>
      <c r="G48" s="36" t="s">
        <v>222</v>
      </c>
      <c r="H48" s="35" t="s">
        <v>7</v>
      </c>
      <c r="I48" s="37" t="s">
        <v>6</v>
      </c>
      <c r="J48" s="35" t="s">
        <v>220</v>
      </c>
      <c r="K48" s="35" t="s">
        <v>223</v>
      </c>
      <c r="L48" s="35" t="s">
        <v>7</v>
      </c>
      <c r="M48" s="35" t="s">
        <v>6</v>
      </c>
    </row>
    <row r="49" spans="1:13" ht="12" customHeight="1" thickTop="1" thickBot="1">
      <c r="A49" s="39" t="s">
        <v>225</v>
      </c>
      <c r="B49" s="40">
        <v>167.5</v>
      </c>
      <c r="C49" s="41" t="s">
        <v>685</v>
      </c>
      <c r="D49" s="84" t="s">
        <v>688</v>
      </c>
      <c r="E49" s="48" t="s">
        <v>61</v>
      </c>
      <c r="F49" s="40">
        <v>370</v>
      </c>
      <c r="G49" s="53" t="s">
        <v>275</v>
      </c>
      <c r="H49" s="47"/>
      <c r="I49" s="41" t="s">
        <v>61</v>
      </c>
      <c r="J49" s="40">
        <v>285.5</v>
      </c>
      <c r="K49" s="48" t="s">
        <v>80</v>
      </c>
      <c r="L49" s="48"/>
      <c r="M49" s="48" t="s">
        <v>81</v>
      </c>
    </row>
    <row r="50" spans="1:13" ht="11.25" customHeight="1" thickTop="1" thickBot="1">
      <c r="A50" s="50" t="s">
        <v>230</v>
      </c>
      <c r="B50" s="51">
        <v>115</v>
      </c>
      <c r="C50" s="52" t="s">
        <v>634</v>
      </c>
      <c r="D50" s="84">
        <v>43001</v>
      </c>
      <c r="E50" s="46" t="s">
        <v>598</v>
      </c>
      <c r="F50" s="51">
        <v>204.5</v>
      </c>
      <c r="G50" s="44" t="s">
        <v>275</v>
      </c>
      <c r="H50" s="45"/>
      <c r="I50" s="52" t="s">
        <v>61</v>
      </c>
      <c r="J50" s="51">
        <v>200</v>
      </c>
      <c r="K50" s="46" t="s">
        <v>276</v>
      </c>
      <c r="L50" s="46"/>
      <c r="M50" s="46" t="s">
        <v>13</v>
      </c>
    </row>
    <row r="51" spans="1:13" ht="11.25" customHeight="1" thickTop="1" thickBot="1">
      <c r="A51" s="39" t="s">
        <v>232</v>
      </c>
      <c r="B51" s="51">
        <v>220</v>
      </c>
      <c r="C51" s="44" t="s">
        <v>685</v>
      </c>
      <c r="D51" s="84" t="s">
        <v>688</v>
      </c>
      <c r="E51" s="52" t="s">
        <v>61</v>
      </c>
      <c r="F51" s="51">
        <v>300</v>
      </c>
      <c r="G51" s="52" t="s">
        <v>275</v>
      </c>
      <c r="H51" s="45"/>
      <c r="I51" s="46" t="s">
        <v>61</v>
      </c>
      <c r="J51" s="51">
        <v>320</v>
      </c>
      <c r="K51" s="45" t="s">
        <v>276</v>
      </c>
      <c r="L51" s="45"/>
      <c r="M51" s="45" t="s">
        <v>13</v>
      </c>
    </row>
    <row r="52" spans="1:13" ht="11.25" customHeight="1" thickTop="1" thickBot="1">
      <c r="A52" s="50" t="s">
        <v>234</v>
      </c>
      <c r="B52" s="40">
        <v>487.5</v>
      </c>
      <c r="C52" s="53" t="s">
        <v>685</v>
      </c>
      <c r="D52" s="84" t="s">
        <v>688</v>
      </c>
      <c r="E52" s="41" t="s">
        <v>61</v>
      </c>
      <c r="F52" s="40">
        <v>874.5</v>
      </c>
      <c r="G52" s="41" t="s">
        <v>275</v>
      </c>
      <c r="H52" s="47"/>
      <c r="I52" s="48" t="s">
        <v>61</v>
      </c>
      <c r="J52" s="40">
        <v>805</v>
      </c>
      <c r="K52" s="47" t="s">
        <v>276</v>
      </c>
      <c r="L52" s="47"/>
      <c r="M52" s="47" t="s">
        <v>13</v>
      </c>
    </row>
    <row r="53" spans="1:13" ht="15.75" thickTop="1" thickBot="1">
      <c r="A53" s="35">
        <v>140</v>
      </c>
      <c r="B53" s="35" t="s">
        <v>220</v>
      </c>
      <c r="C53" s="36" t="s">
        <v>221</v>
      </c>
      <c r="D53" s="35" t="s">
        <v>7</v>
      </c>
      <c r="E53" s="37" t="s">
        <v>6</v>
      </c>
      <c r="F53" s="35" t="s">
        <v>220</v>
      </c>
      <c r="G53" s="36" t="s">
        <v>222</v>
      </c>
      <c r="H53" s="35" t="s">
        <v>7</v>
      </c>
      <c r="I53" s="37" t="s">
        <v>6</v>
      </c>
      <c r="J53" s="35" t="s">
        <v>220</v>
      </c>
      <c r="K53" s="35" t="s">
        <v>223</v>
      </c>
      <c r="L53" s="35" t="s">
        <v>7</v>
      </c>
      <c r="M53" s="35" t="s">
        <v>6</v>
      </c>
    </row>
    <row r="54" spans="1:13" ht="10.5" customHeight="1" thickTop="1" thickBot="1">
      <c r="A54" s="39" t="s">
        <v>225</v>
      </c>
      <c r="B54" s="40">
        <v>145</v>
      </c>
      <c r="C54" s="53" t="s">
        <v>277</v>
      </c>
      <c r="D54" s="84">
        <v>41741</v>
      </c>
      <c r="E54" s="41" t="s">
        <v>3</v>
      </c>
      <c r="F54" s="47"/>
      <c r="G54" s="41"/>
      <c r="H54" s="47"/>
      <c r="I54" s="48"/>
      <c r="J54" s="41"/>
      <c r="K54" s="47"/>
      <c r="L54" s="47"/>
      <c r="M54" s="47"/>
    </row>
    <row r="55" spans="1:13" ht="12" customHeight="1" thickTop="1" thickBot="1">
      <c r="A55" s="50" t="s">
        <v>230</v>
      </c>
      <c r="B55" s="51">
        <v>115</v>
      </c>
      <c r="C55" s="44" t="s">
        <v>277</v>
      </c>
      <c r="D55" s="84">
        <v>41741</v>
      </c>
      <c r="E55" s="52" t="s">
        <v>3</v>
      </c>
      <c r="F55" s="45"/>
      <c r="G55" s="52"/>
      <c r="H55" s="45"/>
      <c r="I55" s="46"/>
      <c r="J55" s="52"/>
      <c r="K55" s="45"/>
      <c r="L55" s="45"/>
      <c r="M55" s="45"/>
    </row>
    <row r="56" spans="1:13" ht="10.5" customHeight="1" thickTop="1" thickBot="1">
      <c r="A56" s="39" t="s">
        <v>232</v>
      </c>
      <c r="B56" s="51">
        <v>200</v>
      </c>
      <c r="C56" s="44" t="s">
        <v>277</v>
      </c>
      <c r="D56" s="84">
        <v>41741</v>
      </c>
      <c r="E56" s="52" t="s">
        <v>3</v>
      </c>
      <c r="F56" s="45"/>
      <c r="G56" s="52"/>
      <c r="H56" s="45"/>
      <c r="I56" s="46"/>
      <c r="J56" s="52"/>
      <c r="K56" s="45"/>
      <c r="L56" s="45"/>
      <c r="M56" s="45"/>
    </row>
    <row r="57" spans="1:13" ht="12" customHeight="1" thickTop="1" thickBot="1">
      <c r="A57" s="50" t="s">
        <v>234</v>
      </c>
      <c r="B57" s="40">
        <v>460</v>
      </c>
      <c r="C57" s="53" t="s">
        <v>277</v>
      </c>
      <c r="D57" s="84">
        <v>41741</v>
      </c>
      <c r="E57" s="41" t="s">
        <v>3</v>
      </c>
      <c r="F57" s="47"/>
      <c r="G57" s="41"/>
      <c r="H57" s="47"/>
      <c r="I57" s="48"/>
      <c r="J57" s="41"/>
      <c r="K57" s="47"/>
      <c r="L57" s="47"/>
      <c r="M57" s="47"/>
    </row>
    <row r="58" spans="1:13" ht="15.75" thickTop="1" thickBot="1">
      <c r="A58" s="35" t="s">
        <v>278</v>
      </c>
      <c r="B58" s="35" t="s">
        <v>220</v>
      </c>
      <c r="C58" s="36" t="s">
        <v>221</v>
      </c>
      <c r="D58" s="35" t="s">
        <v>7</v>
      </c>
      <c r="E58" s="37" t="s">
        <v>6</v>
      </c>
      <c r="F58" s="35" t="s">
        <v>220</v>
      </c>
      <c r="G58" s="36" t="s">
        <v>222</v>
      </c>
      <c r="H58" s="35" t="s">
        <v>7</v>
      </c>
      <c r="I58" s="37" t="s">
        <v>6</v>
      </c>
      <c r="J58" s="35" t="s">
        <v>220</v>
      </c>
      <c r="K58" s="35" t="s">
        <v>223</v>
      </c>
      <c r="L58" s="35" t="s">
        <v>7</v>
      </c>
      <c r="M58" s="35" t="s">
        <v>6</v>
      </c>
    </row>
    <row r="59" spans="1:13" ht="12" customHeight="1" thickTop="1" thickBot="1">
      <c r="A59" s="39" t="s">
        <v>225</v>
      </c>
      <c r="B59" s="41"/>
      <c r="C59" s="53"/>
      <c r="D59" s="47"/>
      <c r="E59" s="41"/>
      <c r="F59" s="47"/>
      <c r="G59" s="41"/>
      <c r="H59" s="47"/>
      <c r="I59" s="48"/>
      <c r="J59" s="41"/>
      <c r="K59" s="47"/>
      <c r="L59" s="47"/>
      <c r="M59" s="47"/>
    </row>
    <row r="60" spans="1:13" ht="12" customHeight="1" thickTop="1" thickBot="1">
      <c r="A60" s="50" t="s">
        <v>230</v>
      </c>
      <c r="B60" s="52"/>
      <c r="C60" s="44"/>
      <c r="D60" s="45"/>
      <c r="E60" s="52"/>
      <c r="F60" s="45"/>
      <c r="G60" s="52"/>
      <c r="H60" s="45"/>
      <c r="I60" s="46"/>
      <c r="J60" s="52"/>
      <c r="K60" s="45"/>
      <c r="L60" s="45"/>
      <c r="M60" s="45"/>
    </row>
    <row r="61" spans="1:13" ht="11.25" customHeight="1" thickTop="1" thickBot="1">
      <c r="A61" s="39" t="s">
        <v>232</v>
      </c>
      <c r="B61" s="52"/>
      <c r="C61" s="44"/>
      <c r="D61" s="45"/>
      <c r="E61" s="52"/>
      <c r="F61" s="45"/>
      <c r="G61" s="52"/>
      <c r="H61" s="45"/>
      <c r="I61" s="46"/>
      <c r="J61" s="52"/>
      <c r="K61" s="45"/>
      <c r="L61" s="45"/>
      <c r="M61" s="45"/>
    </row>
    <row r="62" spans="1:13" ht="9.75" customHeight="1" thickTop="1" thickBot="1">
      <c r="A62" s="50" t="s">
        <v>234</v>
      </c>
      <c r="B62" s="57"/>
      <c r="C62" s="57"/>
      <c r="D62" s="55"/>
      <c r="E62" s="58"/>
      <c r="F62" s="55"/>
      <c r="G62" s="58"/>
      <c r="H62" s="55"/>
      <c r="I62" s="56"/>
      <c r="J62" s="58"/>
      <c r="K62" s="55"/>
      <c r="L62" s="55"/>
      <c r="M62" s="55"/>
    </row>
    <row r="63" spans="1:13" ht="15" thickTop="1"/>
    <row r="64" spans="1:13" ht="15" thickBot="1"/>
    <row r="65" spans="1:13" ht="15.75" thickTop="1" thickBot="1">
      <c r="A65" s="35">
        <v>52</v>
      </c>
      <c r="B65" s="35" t="s">
        <v>220</v>
      </c>
      <c r="C65" s="36" t="s">
        <v>279</v>
      </c>
      <c r="D65" s="35" t="s">
        <v>7</v>
      </c>
      <c r="E65" s="37" t="s">
        <v>6</v>
      </c>
      <c r="F65" s="35" t="s">
        <v>220</v>
      </c>
      <c r="G65" s="36" t="s">
        <v>106</v>
      </c>
      <c r="H65" s="35" t="s">
        <v>7</v>
      </c>
      <c r="I65" s="37" t="s">
        <v>6</v>
      </c>
      <c r="J65" s="35" t="s">
        <v>220</v>
      </c>
      <c r="K65" s="35" t="s">
        <v>280</v>
      </c>
      <c r="L65" s="35" t="s">
        <v>7</v>
      </c>
      <c r="M65" s="35" t="s">
        <v>6</v>
      </c>
    </row>
    <row r="66" spans="1:13" ht="11.25" customHeight="1" thickTop="1" thickBot="1">
      <c r="A66" s="39" t="s">
        <v>225</v>
      </c>
      <c r="B66" s="40">
        <v>210</v>
      </c>
      <c r="C66" s="41" t="s">
        <v>108</v>
      </c>
      <c r="D66" s="47"/>
      <c r="E66" s="43" t="s">
        <v>50</v>
      </c>
      <c r="F66" s="40">
        <v>170</v>
      </c>
      <c r="G66" s="53" t="s">
        <v>281</v>
      </c>
      <c r="H66" s="47"/>
      <c r="I66" s="41" t="s">
        <v>50</v>
      </c>
      <c r="J66" s="47"/>
      <c r="K66" s="47"/>
      <c r="L66" s="48"/>
      <c r="M66" s="48"/>
    </row>
    <row r="67" spans="1:13" ht="11.25" customHeight="1" thickTop="1" thickBot="1">
      <c r="A67" s="50" t="s">
        <v>230</v>
      </c>
      <c r="B67" s="51">
        <v>115</v>
      </c>
      <c r="C67" s="52" t="s">
        <v>108</v>
      </c>
      <c r="D67" s="45"/>
      <c r="E67" s="46" t="s">
        <v>50</v>
      </c>
      <c r="F67" s="51">
        <v>105</v>
      </c>
      <c r="G67" s="44" t="s">
        <v>281</v>
      </c>
      <c r="H67" s="45"/>
      <c r="I67" s="52" t="s">
        <v>50</v>
      </c>
      <c r="J67" s="45"/>
      <c r="K67" s="45"/>
      <c r="L67" s="46"/>
      <c r="M67" s="46"/>
    </row>
    <row r="68" spans="1:13" ht="11.25" customHeight="1" thickTop="1" thickBot="1">
      <c r="A68" s="39" t="s">
        <v>232</v>
      </c>
      <c r="B68" s="51">
        <v>200</v>
      </c>
      <c r="C68" s="41" t="s">
        <v>108</v>
      </c>
      <c r="D68" s="47"/>
      <c r="E68" s="48" t="s">
        <v>50</v>
      </c>
      <c r="F68" s="51">
        <v>195</v>
      </c>
      <c r="G68" s="53" t="s">
        <v>281</v>
      </c>
      <c r="H68" s="47"/>
      <c r="I68" s="41" t="s">
        <v>50</v>
      </c>
      <c r="J68" s="47"/>
      <c r="K68" s="47"/>
      <c r="L68" s="48"/>
      <c r="M68" s="48"/>
    </row>
    <row r="69" spans="1:13" ht="11.25" customHeight="1" thickTop="1" thickBot="1">
      <c r="A69" s="50" t="s">
        <v>234</v>
      </c>
      <c r="B69" s="40">
        <v>525</v>
      </c>
      <c r="C69" s="52" t="s">
        <v>108</v>
      </c>
      <c r="D69" s="45"/>
      <c r="E69" s="46" t="s">
        <v>50</v>
      </c>
      <c r="F69" s="40">
        <v>467.5</v>
      </c>
      <c r="G69" s="44" t="s">
        <v>281</v>
      </c>
      <c r="H69" s="45"/>
      <c r="I69" s="52" t="s">
        <v>50</v>
      </c>
      <c r="J69" s="45"/>
      <c r="K69" s="45"/>
      <c r="L69" s="46"/>
      <c r="M69" s="46"/>
    </row>
    <row r="70" spans="1:13" ht="15.75" thickTop="1" thickBot="1">
      <c r="A70" s="35">
        <v>56</v>
      </c>
      <c r="B70" s="35" t="s">
        <v>220</v>
      </c>
      <c r="C70" s="36" t="s">
        <v>279</v>
      </c>
      <c r="D70" s="35" t="s">
        <v>7</v>
      </c>
      <c r="E70" s="37" t="s">
        <v>6</v>
      </c>
      <c r="F70" s="35" t="s">
        <v>220</v>
      </c>
      <c r="G70" s="36" t="s">
        <v>106</v>
      </c>
      <c r="H70" s="35" t="s">
        <v>7</v>
      </c>
      <c r="I70" s="37" t="s">
        <v>6</v>
      </c>
      <c r="J70" s="35" t="s">
        <v>220</v>
      </c>
      <c r="K70" s="35" t="s">
        <v>280</v>
      </c>
      <c r="L70" s="35" t="s">
        <v>7</v>
      </c>
      <c r="M70" s="35" t="s">
        <v>6</v>
      </c>
    </row>
    <row r="71" spans="1:13" ht="11.25" customHeight="1" thickTop="1" thickBot="1">
      <c r="A71" s="39" t="s">
        <v>225</v>
      </c>
      <c r="B71" s="40">
        <v>130</v>
      </c>
      <c r="C71" s="41" t="s">
        <v>236</v>
      </c>
      <c r="D71" s="47"/>
      <c r="E71" s="48" t="s">
        <v>15</v>
      </c>
      <c r="F71" s="40">
        <v>105</v>
      </c>
      <c r="G71" s="53" t="s">
        <v>111</v>
      </c>
      <c r="H71" s="47"/>
      <c r="I71" s="41" t="s">
        <v>15</v>
      </c>
      <c r="J71" s="47"/>
      <c r="K71" s="47"/>
      <c r="L71" s="48"/>
      <c r="M71" s="48"/>
    </row>
    <row r="72" spans="1:13" ht="11.25" customHeight="1" thickTop="1" thickBot="1">
      <c r="A72" s="50" t="s">
        <v>230</v>
      </c>
      <c r="B72" s="51">
        <v>80</v>
      </c>
      <c r="C72" s="52" t="s">
        <v>49</v>
      </c>
      <c r="D72" s="45"/>
      <c r="E72" s="46" t="s">
        <v>50</v>
      </c>
      <c r="F72" s="51">
        <v>77.5</v>
      </c>
      <c r="G72" s="44" t="s">
        <v>111</v>
      </c>
      <c r="H72" s="45"/>
      <c r="I72" s="52" t="s">
        <v>15</v>
      </c>
      <c r="J72" s="45"/>
      <c r="K72" s="45"/>
      <c r="L72" s="46"/>
      <c r="M72" s="46"/>
    </row>
    <row r="73" spans="1:13" ht="10.5" customHeight="1" thickTop="1" thickBot="1">
      <c r="A73" s="39" t="s">
        <v>232</v>
      </c>
      <c r="B73" s="51">
        <v>145</v>
      </c>
      <c r="C73" s="52" t="s">
        <v>111</v>
      </c>
      <c r="D73" s="45"/>
      <c r="E73" s="46" t="s">
        <v>15</v>
      </c>
      <c r="F73" s="51">
        <v>145</v>
      </c>
      <c r="G73" s="44" t="s">
        <v>111</v>
      </c>
      <c r="H73" s="45"/>
      <c r="I73" s="52" t="s">
        <v>15</v>
      </c>
      <c r="J73" s="45"/>
      <c r="K73" s="45"/>
      <c r="L73" s="46"/>
      <c r="M73" s="46"/>
    </row>
    <row r="74" spans="1:13" ht="11.25" customHeight="1" thickTop="1" thickBot="1">
      <c r="A74" s="50" t="s">
        <v>234</v>
      </c>
      <c r="B74" s="40">
        <v>330</v>
      </c>
      <c r="C74" s="41" t="s">
        <v>111</v>
      </c>
      <c r="D74" s="47"/>
      <c r="E74" s="48" t="s">
        <v>15</v>
      </c>
      <c r="F74" s="40">
        <v>322.5</v>
      </c>
      <c r="G74" s="53" t="s">
        <v>111</v>
      </c>
      <c r="H74" s="47"/>
      <c r="I74" s="41" t="s">
        <v>15</v>
      </c>
      <c r="J74" s="47"/>
      <c r="K74" s="47"/>
      <c r="L74" s="48"/>
      <c r="M74" s="48"/>
    </row>
    <row r="75" spans="1:13" ht="15.75" thickTop="1" thickBot="1">
      <c r="A75" s="35">
        <v>60</v>
      </c>
      <c r="B75" s="35" t="s">
        <v>220</v>
      </c>
      <c r="C75" s="36" t="s">
        <v>279</v>
      </c>
      <c r="D75" s="35" t="s">
        <v>7</v>
      </c>
      <c r="E75" s="37" t="s">
        <v>6</v>
      </c>
      <c r="F75" s="35" t="s">
        <v>220</v>
      </c>
      <c r="G75" s="36" t="s">
        <v>106</v>
      </c>
      <c r="H75" s="35" t="s">
        <v>7</v>
      </c>
      <c r="I75" s="37" t="s">
        <v>6</v>
      </c>
      <c r="J75" s="35" t="s">
        <v>220</v>
      </c>
      <c r="K75" s="35" t="s">
        <v>280</v>
      </c>
      <c r="L75" s="35" t="s">
        <v>7</v>
      </c>
      <c r="M75" s="35" t="s">
        <v>6</v>
      </c>
    </row>
    <row r="76" spans="1:13" ht="11.25" customHeight="1" thickTop="1" thickBot="1">
      <c r="A76" s="39" t="s">
        <v>225</v>
      </c>
      <c r="B76" s="40">
        <v>155</v>
      </c>
      <c r="C76" s="41" t="s">
        <v>53</v>
      </c>
      <c r="D76" s="47"/>
      <c r="E76" s="48" t="s">
        <v>54</v>
      </c>
      <c r="F76" s="40">
        <v>150</v>
      </c>
      <c r="G76" s="53" t="s">
        <v>282</v>
      </c>
      <c r="H76" s="47"/>
      <c r="I76" s="41" t="s">
        <v>54</v>
      </c>
      <c r="J76" s="47"/>
      <c r="K76" s="47"/>
      <c r="L76" s="48"/>
      <c r="M76" s="48"/>
    </row>
    <row r="77" spans="1:13" ht="11.25" customHeight="1" thickTop="1" thickBot="1">
      <c r="A77" s="50" t="s">
        <v>230</v>
      </c>
      <c r="B77" s="51">
        <v>137.5</v>
      </c>
      <c r="C77" s="52" t="s">
        <v>53</v>
      </c>
      <c r="D77" s="45"/>
      <c r="E77" s="46" t="s">
        <v>54</v>
      </c>
      <c r="F77" s="51" t="s">
        <v>269</v>
      </c>
      <c r="G77" s="44" t="s">
        <v>112</v>
      </c>
      <c r="H77" s="45"/>
      <c r="I77" s="52" t="s">
        <v>110</v>
      </c>
      <c r="J77" s="45"/>
      <c r="K77" s="45"/>
      <c r="L77" s="46"/>
      <c r="M77" s="46"/>
    </row>
    <row r="78" spans="1:13" ht="11.25" customHeight="1" thickTop="1" thickBot="1">
      <c r="A78" s="39" t="s">
        <v>232</v>
      </c>
      <c r="B78" s="51">
        <v>190</v>
      </c>
      <c r="C78" s="52" t="s">
        <v>283</v>
      </c>
      <c r="D78" s="45"/>
      <c r="E78" s="46" t="s">
        <v>15</v>
      </c>
      <c r="F78" s="51" t="s">
        <v>284</v>
      </c>
      <c r="G78" s="44" t="s">
        <v>112</v>
      </c>
      <c r="H78" s="45"/>
      <c r="I78" s="52" t="s">
        <v>110</v>
      </c>
      <c r="J78" s="45"/>
      <c r="K78" s="45"/>
      <c r="L78" s="46"/>
      <c r="M78" s="46"/>
    </row>
    <row r="79" spans="1:13" ht="11.25" customHeight="1" thickTop="1" thickBot="1">
      <c r="A79" s="50" t="s">
        <v>234</v>
      </c>
      <c r="B79" s="40">
        <v>425</v>
      </c>
      <c r="C79" s="41" t="s">
        <v>53</v>
      </c>
      <c r="D79" s="47"/>
      <c r="E79" s="48" t="s">
        <v>54</v>
      </c>
      <c r="F79" s="40" t="s">
        <v>285</v>
      </c>
      <c r="G79" s="53" t="s">
        <v>112</v>
      </c>
      <c r="H79" s="47"/>
      <c r="I79" s="41" t="s">
        <v>110</v>
      </c>
      <c r="J79" s="47"/>
      <c r="K79" s="47"/>
      <c r="L79" s="48"/>
      <c r="M79" s="48"/>
    </row>
    <row r="80" spans="1:13" ht="15.75" thickTop="1" thickBot="1">
      <c r="A80" s="35">
        <v>67.5</v>
      </c>
      <c r="B80" s="35" t="s">
        <v>220</v>
      </c>
      <c r="C80" s="36" t="s">
        <v>279</v>
      </c>
      <c r="D80" s="35" t="s">
        <v>7</v>
      </c>
      <c r="E80" s="37" t="s">
        <v>6</v>
      </c>
      <c r="F80" s="35" t="s">
        <v>220</v>
      </c>
      <c r="G80" s="36" t="s">
        <v>106</v>
      </c>
      <c r="H80" s="35" t="s">
        <v>7</v>
      </c>
      <c r="I80" s="37" t="s">
        <v>6</v>
      </c>
      <c r="J80" s="35" t="s">
        <v>220</v>
      </c>
      <c r="K80" s="35" t="s">
        <v>280</v>
      </c>
      <c r="L80" s="35" t="s">
        <v>7</v>
      </c>
      <c r="M80" s="35" t="s">
        <v>6</v>
      </c>
    </row>
    <row r="81" spans="1:13" ht="11.25" customHeight="1" thickTop="1" thickBot="1">
      <c r="A81" s="39" t="s">
        <v>225</v>
      </c>
      <c r="B81" s="40">
        <v>275</v>
      </c>
      <c r="C81" s="41" t="s">
        <v>58</v>
      </c>
      <c r="D81" s="47"/>
      <c r="E81" s="48" t="s">
        <v>13</v>
      </c>
      <c r="F81" s="40" t="s">
        <v>286</v>
      </c>
      <c r="G81" s="53" t="s">
        <v>287</v>
      </c>
      <c r="H81" s="47" t="s">
        <v>237</v>
      </c>
      <c r="I81" s="41" t="s">
        <v>288</v>
      </c>
      <c r="J81" s="40">
        <v>275</v>
      </c>
      <c r="K81" s="47" t="s">
        <v>58</v>
      </c>
      <c r="L81" s="48"/>
      <c r="M81" s="48" t="s">
        <v>13</v>
      </c>
    </row>
    <row r="82" spans="1:13" ht="10.5" customHeight="1" thickTop="1" thickBot="1">
      <c r="A82" s="50" t="s">
        <v>230</v>
      </c>
      <c r="B82" s="51">
        <v>175</v>
      </c>
      <c r="C82" s="52" t="s">
        <v>58</v>
      </c>
      <c r="D82" s="45"/>
      <c r="E82" s="46" t="s">
        <v>13</v>
      </c>
      <c r="F82" s="51">
        <v>140</v>
      </c>
      <c r="G82" s="44" t="s">
        <v>287</v>
      </c>
      <c r="H82" s="45" t="s">
        <v>237</v>
      </c>
      <c r="I82" s="52" t="s">
        <v>288</v>
      </c>
      <c r="J82" s="51">
        <v>175</v>
      </c>
      <c r="K82" s="45" t="s">
        <v>58</v>
      </c>
      <c r="L82" s="46"/>
      <c r="M82" s="46" t="s">
        <v>13</v>
      </c>
    </row>
    <row r="83" spans="1:13" ht="12" customHeight="1" thickTop="1" thickBot="1">
      <c r="A83" s="39" t="s">
        <v>232</v>
      </c>
      <c r="B83" s="51">
        <v>260.5</v>
      </c>
      <c r="C83" s="52" t="s">
        <v>58</v>
      </c>
      <c r="D83" s="45"/>
      <c r="E83" s="46" t="s">
        <v>13</v>
      </c>
      <c r="F83" s="51">
        <v>210</v>
      </c>
      <c r="G83" s="44" t="s">
        <v>287</v>
      </c>
      <c r="H83" s="45"/>
      <c r="I83" s="52" t="s">
        <v>288</v>
      </c>
      <c r="J83" s="51">
        <v>260.5</v>
      </c>
      <c r="K83" s="45" t="s">
        <v>58</v>
      </c>
      <c r="L83" s="46"/>
      <c r="M83" s="46" t="s">
        <v>13</v>
      </c>
    </row>
    <row r="84" spans="1:13" ht="11.25" customHeight="1" thickTop="1" thickBot="1">
      <c r="A84" s="50" t="s">
        <v>234</v>
      </c>
      <c r="B84" s="40">
        <v>710.5</v>
      </c>
      <c r="C84" s="41" t="s">
        <v>58</v>
      </c>
      <c r="D84" s="47"/>
      <c r="E84" s="48" t="s">
        <v>13</v>
      </c>
      <c r="F84" s="40" t="s">
        <v>289</v>
      </c>
      <c r="G84" s="53" t="s">
        <v>287</v>
      </c>
      <c r="H84" s="47" t="s">
        <v>237</v>
      </c>
      <c r="I84" s="41" t="s">
        <v>288</v>
      </c>
      <c r="J84" s="40">
        <v>710.5</v>
      </c>
      <c r="K84" s="47" t="s">
        <v>290</v>
      </c>
      <c r="L84" s="48"/>
      <c r="M84" s="48" t="s">
        <v>13</v>
      </c>
    </row>
    <row r="85" spans="1:13" ht="15.75" thickTop="1" thickBot="1">
      <c r="A85" s="35">
        <v>75</v>
      </c>
      <c r="B85" s="35" t="s">
        <v>220</v>
      </c>
      <c r="C85" s="36" t="s">
        <v>279</v>
      </c>
      <c r="D85" s="35" t="s">
        <v>7</v>
      </c>
      <c r="E85" s="37" t="s">
        <v>6</v>
      </c>
      <c r="F85" s="35" t="s">
        <v>220</v>
      </c>
      <c r="G85" s="36" t="s">
        <v>106</v>
      </c>
      <c r="H85" s="35" t="s">
        <v>7</v>
      </c>
      <c r="I85" s="37" t="s">
        <v>6</v>
      </c>
      <c r="J85" s="35" t="s">
        <v>220</v>
      </c>
      <c r="K85" s="35" t="s">
        <v>280</v>
      </c>
      <c r="L85" s="35" t="s">
        <v>7</v>
      </c>
      <c r="M85" s="35" t="s">
        <v>6</v>
      </c>
    </row>
    <row r="86" spans="1:13" ht="11.25" customHeight="1" thickTop="1" thickBot="1">
      <c r="A86" s="39" t="s">
        <v>225</v>
      </c>
      <c r="B86" s="40">
        <v>240</v>
      </c>
      <c r="C86" s="41" t="s">
        <v>58</v>
      </c>
      <c r="D86" s="49"/>
      <c r="E86" s="48" t="s">
        <v>13</v>
      </c>
      <c r="F86" s="40">
        <v>232.5</v>
      </c>
      <c r="G86" s="53" t="s">
        <v>291</v>
      </c>
      <c r="H86" s="84">
        <v>41174</v>
      </c>
      <c r="I86" s="41" t="s">
        <v>24</v>
      </c>
      <c r="J86" s="47"/>
      <c r="K86" s="47"/>
      <c r="L86" s="48"/>
      <c r="M86" s="48"/>
    </row>
    <row r="87" spans="1:13" ht="11.25" customHeight="1" thickTop="1" thickBot="1">
      <c r="A87" s="50" t="s">
        <v>230</v>
      </c>
      <c r="B87" s="51">
        <v>186</v>
      </c>
      <c r="C87" s="52" t="s">
        <v>292</v>
      </c>
      <c r="D87" s="84">
        <v>41902</v>
      </c>
      <c r="E87" s="46" t="s">
        <v>52</v>
      </c>
      <c r="F87" s="51">
        <v>170</v>
      </c>
      <c r="G87" s="44" t="s">
        <v>293</v>
      </c>
      <c r="H87" s="54"/>
      <c r="I87" s="52" t="s">
        <v>135</v>
      </c>
      <c r="J87" s="45"/>
      <c r="K87" s="45"/>
      <c r="L87" s="46"/>
      <c r="M87" s="46"/>
    </row>
    <row r="88" spans="1:13" ht="11.25" customHeight="1" thickTop="1" thickBot="1">
      <c r="A88" s="39" t="s">
        <v>232</v>
      </c>
      <c r="B88" s="51">
        <v>250</v>
      </c>
      <c r="C88" s="58" t="s">
        <v>58</v>
      </c>
      <c r="D88" s="54"/>
      <c r="E88" s="56" t="s">
        <v>13</v>
      </c>
      <c r="F88" s="51">
        <v>225</v>
      </c>
      <c r="G88" s="44" t="s">
        <v>294</v>
      </c>
      <c r="H88" s="84">
        <v>41006</v>
      </c>
      <c r="I88" s="52"/>
      <c r="J88" s="55"/>
      <c r="K88" s="55"/>
      <c r="L88" s="56"/>
      <c r="M88" s="56"/>
    </row>
    <row r="89" spans="1:13" ht="11.25" customHeight="1" thickTop="1" thickBot="1">
      <c r="A89" s="50" t="s">
        <v>234</v>
      </c>
      <c r="B89" s="40">
        <v>672.5</v>
      </c>
      <c r="C89" s="41" t="s">
        <v>58</v>
      </c>
      <c r="D89" s="49"/>
      <c r="E89" s="48" t="s">
        <v>13</v>
      </c>
      <c r="F89" s="40">
        <v>597.5</v>
      </c>
      <c r="G89" s="53" t="s">
        <v>291</v>
      </c>
      <c r="H89" s="84">
        <v>41006</v>
      </c>
      <c r="I89" s="41" t="s">
        <v>24</v>
      </c>
      <c r="J89" s="47"/>
      <c r="K89" s="47"/>
      <c r="L89" s="48"/>
      <c r="M89" s="48"/>
    </row>
    <row r="90" spans="1:13" ht="15.75" thickTop="1" thickBot="1">
      <c r="A90" s="35">
        <v>82.5</v>
      </c>
      <c r="B90" s="35" t="s">
        <v>220</v>
      </c>
      <c r="C90" s="36" t="s">
        <v>279</v>
      </c>
      <c r="D90" s="35" t="s">
        <v>7</v>
      </c>
      <c r="E90" s="37" t="s">
        <v>6</v>
      </c>
      <c r="F90" s="35" t="s">
        <v>220</v>
      </c>
      <c r="G90" s="36" t="s">
        <v>106</v>
      </c>
      <c r="H90" s="35" t="s">
        <v>7</v>
      </c>
      <c r="I90" s="37" t="s">
        <v>6</v>
      </c>
      <c r="J90" s="35" t="s">
        <v>220</v>
      </c>
      <c r="K90" s="35" t="s">
        <v>280</v>
      </c>
      <c r="L90" s="35" t="s">
        <v>7</v>
      </c>
      <c r="M90" s="35" t="s">
        <v>6</v>
      </c>
    </row>
    <row r="91" spans="1:13" ht="11.25" customHeight="1" thickTop="1" thickBot="1">
      <c r="A91" s="39" t="s">
        <v>225</v>
      </c>
      <c r="B91" s="40">
        <v>310</v>
      </c>
      <c r="C91" s="41" t="s">
        <v>295</v>
      </c>
      <c r="D91" s="47"/>
      <c r="E91" s="48" t="s">
        <v>54</v>
      </c>
      <c r="F91" s="40">
        <v>310</v>
      </c>
      <c r="G91" s="53" t="s">
        <v>295</v>
      </c>
      <c r="H91" s="47"/>
      <c r="I91" s="41" t="s">
        <v>54</v>
      </c>
      <c r="J91" s="40">
        <v>165</v>
      </c>
      <c r="K91" s="47" t="s">
        <v>296</v>
      </c>
      <c r="L91" s="48"/>
      <c r="M91" s="48" t="s">
        <v>24</v>
      </c>
    </row>
    <row r="92" spans="1:13" ht="11.25" customHeight="1" thickTop="1" thickBot="1">
      <c r="A92" s="50" t="s">
        <v>230</v>
      </c>
      <c r="B92" s="51">
        <v>222.5</v>
      </c>
      <c r="C92" s="60" t="s">
        <v>292</v>
      </c>
      <c r="D92" s="98">
        <v>42287</v>
      </c>
      <c r="E92" s="43" t="s">
        <v>550</v>
      </c>
      <c r="F92" s="51">
        <v>207.5</v>
      </c>
      <c r="G92" s="59" t="s">
        <v>67</v>
      </c>
      <c r="H92" s="42"/>
      <c r="I92" s="60" t="s">
        <v>50</v>
      </c>
      <c r="J92" s="51">
        <v>170</v>
      </c>
      <c r="K92" s="42" t="s">
        <v>297</v>
      </c>
      <c r="L92" s="43" t="s">
        <v>298</v>
      </c>
      <c r="M92" s="43" t="s">
        <v>122</v>
      </c>
    </row>
    <row r="93" spans="1:13" ht="11.25" customHeight="1" thickTop="1" thickBot="1">
      <c r="A93" s="39" t="s">
        <v>232</v>
      </c>
      <c r="B93" s="51">
        <v>300</v>
      </c>
      <c r="C93" s="52" t="s">
        <v>299</v>
      </c>
      <c r="D93" s="45"/>
      <c r="E93" s="46" t="s">
        <v>54</v>
      </c>
      <c r="F93" s="51">
        <v>300</v>
      </c>
      <c r="G93" s="44" t="s">
        <v>300</v>
      </c>
      <c r="H93" s="45"/>
      <c r="I93" s="52" t="s">
        <v>54</v>
      </c>
      <c r="J93" s="51">
        <v>215</v>
      </c>
      <c r="K93" s="45" t="s">
        <v>296</v>
      </c>
      <c r="L93" s="46"/>
      <c r="M93" s="46" t="s">
        <v>24</v>
      </c>
    </row>
    <row r="94" spans="1:13" ht="11.25" customHeight="1" thickTop="1" thickBot="1">
      <c r="A94" s="50" t="s">
        <v>234</v>
      </c>
      <c r="B94" s="40">
        <v>800</v>
      </c>
      <c r="C94" s="58" t="s">
        <v>295</v>
      </c>
      <c r="D94" s="55"/>
      <c r="E94" s="56" t="s">
        <v>54</v>
      </c>
      <c r="F94" s="40">
        <v>800</v>
      </c>
      <c r="G94" s="57" t="s">
        <v>295</v>
      </c>
      <c r="H94" s="55"/>
      <c r="I94" s="58" t="s">
        <v>54</v>
      </c>
      <c r="J94" s="40">
        <v>522.5</v>
      </c>
      <c r="K94" s="55" t="s">
        <v>296</v>
      </c>
      <c r="L94" s="56"/>
      <c r="M94" s="56" t="s">
        <v>24</v>
      </c>
    </row>
    <row r="95" spans="1:13" ht="15.75" thickTop="1" thickBot="1">
      <c r="A95" s="35">
        <v>90</v>
      </c>
      <c r="B95" s="35" t="s">
        <v>220</v>
      </c>
      <c r="C95" s="36" t="s">
        <v>279</v>
      </c>
      <c r="D95" s="35" t="s">
        <v>7</v>
      </c>
      <c r="E95" s="37" t="s">
        <v>6</v>
      </c>
      <c r="F95" s="35" t="s">
        <v>220</v>
      </c>
      <c r="G95" s="36" t="s">
        <v>106</v>
      </c>
      <c r="H95" s="35" t="s">
        <v>7</v>
      </c>
      <c r="I95" s="37" t="s">
        <v>6</v>
      </c>
      <c r="J95" s="35" t="s">
        <v>220</v>
      </c>
      <c r="K95" s="35" t="s">
        <v>280</v>
      </c>
      <c r="L95" s="35" t="s">
        <v>7</v>
      </c>
      <c r="M95" s="35" t="s">
        <v>6</v>
      </c>
    </row>
    <row r="96" spans="1:13" ht="11.25" customHeight="1" thickTop="1" thickBot="1">
      <c r="A96" s="39" t="s">
        <v>225</v>
      </c>
      <c r="B96" s="40">
        <v>365</v>
      </c>
      <c r="C96" s="41" t="s">
        <v>301</v>
      </c>
      <c r="D96" s="47"/>
      <c r="E96" s="48" t="s">
        <v>13</v>
      </c>
      <c r="F96" s="40">
        <v>300</v>
      </c>
      <c r="G96" s="53" t="s">
        <v>302</v>
      </c>
      <c r="H96" s="84">
        <v>40865</v>
      </c>
      <c r="I96" s="41"/>
      <c r="J96" s="47">
        <v>157.5</v>
      </c>
      <c r="K96" s="47" t="s">
        <v>121</v>
      </c>
      <c r="L96" s="84">
        <v>42105</v>
      </c>
      <c r="M96" s="48" t="s">
        <v>122</v>
      </c>
    </row>
    <row r="97" spans="1:13" ht="11.25" customHeight="1" thickTop="1" thickBot="1">
      <c r="A97" s="50" t="s">
        <v>230</v>
      </c>
      <c r="B97" s="51">
        <v>242.5</v>
      </c>
      <c r="C97" s="52" t="s">
        <v>301</v>
      </c>
      <c r="D97" s="45"/>
      <c r="E97" s="46" t="s">
        <v>13</v>
      </c>
      <c r="F97" s="51">
        <v>185</v>
      </c>
      <c r="G97" s="44" t="s">
        <v>295</v>
      </c>
      <c r="H97" s="45"/>
      <c r="I97" s="52" t="s">
        <v>61</v>
      </c>
      <c r="J97" s="45">
        <v>175</v>
      </c>
      <c r="K97" s="45" t="s">
        <v>121</v>
      </c>
      <c r="L97" s="84">
        <v>42105</v>
      </c>
      <c r="M97" s="46" t="s">
        <v>122</v>
      </c>
    </row>
    <row r="98" spans="1:13" ht="11.25" customHeight="1" thickTop="1" thickBot="1">
      <c r="A98" s="39" t="s">
        <v>232</v>
      </c>
      <c r="B98" s="51">
        <v>340</v>
      </c>
      <c r="C98" s="58" t="s">
        <v>301</v>
      </c>
      <c r="D98" s="55"/>
      <c r="E98" s="56" t="s">
        <v>13</v>
      </c>
      <c r="F98" s="51">
        <v>310</v>
      </c>
      <c r="G98" s="57" t="s">
        <v>302</v>
      </c>
      <c r="H98" s="84">
        <v>40865</v>
      </c>
      <c r="I98" s="58"/>
      <c r="J98" s="55">
        <v>180</v>
      </c>
      <c r="K98" s="55" t="s">
        <v>121</v>
      </c>
      <c r="L98" s="84">
        <v>42105</v>
      </c>
      <c r="M98" s="56" t="s">
        <v>122</v>
      </c>
    </row>
    <row r="99" spans="1:13" ht="11.25" customHeight="1" thickTop="1" thickBot="1">
      <c r="A99" s="50" t="s">
        <v>234</v>
      </c>
      <c r="B99" s="40">
        <v>942.5</v>
      </c>
      <c r="C99" s="58" t="s">
        <v>301</v>
      </c>
      <c r="D99" s="55"/>
      <c r="E99" s="56" t="s">
        <v>13</v>
      </c>
      <c r="F99" s="40">
        <v>760</v>
      </c>
      <c r="G99" s="57" t="s">
        <v>302</v>
      </c>
      <c r="H99" s="84">
        <v>40865</v>
      </c>
      <c r="I99" s="58"/>
      <c r="J99" s="55">
        <v>512.5</v>
      </c>
      <c r="K99" s="55" t="s">
        <v>121</v>
      </c>
      <c r="L99" s="84">
        <v>42105</v>
      </c>
      <c r="M99" s="56" t="s">
        <v>122</v>
      </c>
    </row>
    <row r="100" spans="1:13" ht="15.75" thickTop="1" thickBot="1">
      <c r="A100" s="35">
        <v>100</v>
      </c>
      <c r="B100" s="35" t="s">
        <v>220</v>
      </c>
      <c r="C100" s="36" t="s">
        <v>279</v>
      </c>
      <c r="D100" s="35" t="s">
        <v>7</v>
      </c>
      <c r="E100" s="37" t="s">
        <v>6</v>
      </c>
      <c r="F100" s="35" t="s">
        <v>220</v>
      </c>
      <c r="G100" s="36" t="s">
        <v>106</v>
      </c>
      <c r="H100" s="35" t="s">
        <v>7</v>
      </c>
      <c r="I100" s="37" t="s">
        <v>6</v>
      </c>
      <c r="J100" s="35" t="s">
        <v>220</v>
      </c>
      <c r="K100" s="35" t="s">
        <v>280</v>
      </c>
      <c r="L100" s="35" t="s">
        <v>7</v>
      </c>
      <c r="M100" s="35" t="s">
        <v>6</v>
      </c>
    </row>
    <row r="101" spans="1:13" ht="11.25" customHeight="1" thickTop="1" thickBot="1">
      <c r="A101" s="39" t="s">
        <v>225</v>
      </c>
      <c r="B101" s="40">
        <v>380</v>
      </c>
      <c r="C101" s="41" t="s">
        <v>301</v>
      </c>
      <c r="D101" s="47"/>
      <c r="E101" s="43" t="s">
        <v>13</v>
      </c>
      <c r="F101" s="40">
        <v>315</v>
      </c>
      <c r="G101" s="59" t="s">
        <v>82</v>
      </c>
      <c r="H101" s="47"/>
      <c r="I101" s="41" t="s">
        <v>3</v>
      </c>
      <c r="J101" s="40">
        <v>240</v>
      </c>
      <c r="K101" s="43" t="s">
        <v>303</v>
      </c>
      <c r="L101" s="43" t="s">
        <v>78</v>
      </c>
      <c r="M101" s="43" t="s">
        <v>61</v>
      </c>
    </row>
    <row r="102" spans="1:13" ht="11.25" customHeight="1" thickTop="1" thickBot="1">
      <c r="A102" s="50" t="s">
        <v>230</v>
      </c>
      <c r="B102" s="51">
        <v>270</v>
      </c>
      <c r="C102" s="52" t="s">
        <v>301</v>
      </c>
      <c r="D102" s="45"/>
      <c r="E102" s="46" t="s">
        <v>13</v>
      </c>
      <c r="F102" s="51">
        <v>250</v>
      </c>
      <c r="G102" s="44" t="s">
        <v>82</v>
      </c>
      <c r="H102" s="45"/>
      <c r="I102" s="52" t="s">
        <v>3</v>
      </c>
      <c r="J102" s="51">
        <v>157.5</v>
      </c>
      <c r="K102" s="46" t="s">
        <v>303</v>
      </c>
      <c r="L102" s="46" t="s">
        <v>78</v>
      </c>
      <c r="M102" s="46" t="s">
        <v>61</v>
      </c>
    </row>
    <row r="103" spans="1:13" ht="11.25" customHeight="1" thickTop="1" thickBot="1">
      <c r="A103" s="39" t="s">
        <v>232</v>
      </c>
      <c r="B103" s="51">
        <v>345</v>
      </c>
      <c r="C103" s="58" t="s">
        <v>82</v>
      </c>
      <c r="D103" s="55"/>
      <c r="E103" s="56" t="s">
        <v>3</v>
      </c>
      <c r="F103" s="51">
        <v>345</v>
      </c>
      <c r="G103" s="57" t="s">
        <v>82</v>
      </c>
      <c r="H103" s="55"/>
      <c r="I103" s="58" t="s">
        <v>3</v>
      </c>
      <c r="J103" s="51">
        <v>290</v>
      </c>
      <c r="K103" s="56" t="s">
        <v>303</v>
      </c>
      <c r="L103" s="56" t="s">
        <v>78</v>
      </c>
      <c r="M103" s="56" t="s">
        <v>61</v>
      </c>
    </row>
    <row r="104" spans="1:13" ht="11.25" customHeight="1" thickTop="1" thickBot="1">
      <c r="A104" s="50" t="s">
        <v>234</v>
      </c>
      <c r="B104" s="40">
        <v>990</v>
      </c>
      <c r="C104" s="41" t="s">
        <v>301</v>
      </c>
      <c r="D104" s="47"/>
      <c r="E104" s="48" t="s">
        <v>13</v>
      </c>
      <c r="F104" s="40">
        <v>910</v>
      </c>
      <c r="G104" s="53" t="s">
        <v>82</v>
      </c>
      <c r="H104" s="47"/>
      <c r="I104" s="41" t="s">
        <v>3</v>
      </c>
      <c r="J104" s="40">
        <v>697.5</v>
      </c>
      <c r="K104" s="48" t="s">
        <v>303</v>
      </c>
      <c r="L104" s="48" t="s">
        <v>78</v>
      </c>
      <c r="M104" s="48" t="s">
        <v>61</v>
      </c>
    </row>
    <row r="105" spans="1:13" ht="15.75" thickTop="1" thickBot="1">
      <c r="A105" s="35">
        <v>110</v>
      </c>
      <c r="B105" s="35" t="s">
        <v>220</v>
      </c>
      <c r="C105" s="36" t="s">
        <v>279</v>
      </c>
      <c r="D105" s="35" t="s">
        <v>7</v>
      </c>
      <c r="E105" s="37" t="s">
        <v>6</v>
      </c>
      <c r="F105" s="35" t="s">
        <v>220</v>
      </c>
      <c r="G105" s="36" t="s">
        <v>106</v>
      </c>
      <c r="H105" s="35" t="s">
        <v>7</v>
      </c>
      <c r="I105" s="37" t="s">
        <v>6</v>
      </c>
      <c r="J105" s="35" t="s">
        <v>220</v>
      </c>
      <c r="K105" s="35" t="s">
        <v>280</v>
      </c>
      <c r="L105" s="35" t="s">
        <v>7</v>
      </c>
      <c r="M105" s="35" t="s">
        <v>6</v>
      </c>
    </row>
    <row r="106" spans="1:13" ht="11.25" customHeight="1" thickTop="1" thickBot="1">
      <c r="A106" s="39" t="s">
        <v>225</v>
      </c>
      <c r="B106" s="40">
        <v>401</v>
      </c>
      <c r="C106" s="41" t="s">
        <v>82</v>
      </c>
      <c r="D106" s="47" t="s">
        <v>66</v>
      </c>
      <c r="E106" s="48" t="s">
        <v>3</v>
      </c>
      <c r="F106" s="40">
        <v>360</v>
      </c>
      <c r="G106" s="53" t="s">
        <v>261</v>
      </c>
      <c r="H106" s="47"/>
      <c r="I106" s="41" t="s">
        <v>50</v>
      </c>
      <c r="J106" s="40">
        <v>220</v>
      </c>
      <c r="K106" s="48" t="s">
        <v>304</v>
      </c>
      <c r="L106" s="48" t="s">
        <v>78</v>
      </c>
      <c r="M106" s="48" t="s">
        <v>85</v>
      </c>
    </row>
    <row r="107" spans="1:13" ht="11.25" customHeight="1" thickTop="1" thickBot="1">
      <c r="A107" s="50" t="s">
        <v>230</v>
      </c>
      <c r="B107" s="51">
        <v>285</v>
      </c>
      <c r="C107" s="60" t="s">
        <v>301</v>
      </c>
      <c r="D107" s="42"/>
      <c r="E107" s="43" t="s">
        <v>13</v>
      </c>
      <c r="F107" s="51">
        <v>251</v>
      </c>
      <c r="G107" s="59" t="s">
        <v>82</v>
      </c>
      <c r="H107" s="42"/>
      <c r="I107" s="60" t="s">
        <v>3</v>
      </c>
      <c r="J107" s="51">
        <v>175</v>
      </c>
      <c r="K107" s="43" t="s">
        <v>304</v>
      </c>
      <c r="L107" s="43" t="s">
        <v>78</v>
      </c>
      <c r="M107" s="43" t="s">
        <v>85</v>
      </c>
    </row>
    <row r="108" spans="1:13" ht="11.25" customHeight="1" thickTop="1" thickBot="1">
      <c r="A108" s="39" t="s">
        <v>232</v>
      </c>
      <c r="B108" s="51">
        <v>350</v>
      </c>
      <c r="C108" s="52" t="s">
        <v>82</v>
      </c>
      <c r="D108" s="45"/>
      <c r="E108" s="46" t="s">
        <v>3</v>
      </c>
      <c r="F108" s="51">
        <v>340</v>
      </c>
      <c r="G108" s="44" t="s">
        <v>82</v>
      </c>
      <c r="H108" s="45"/>
      <c r="I108" s="52" t="s">
        <v>3</v>
      </c>
      <c r="J108" s="51">
        <v>260</v>
      </c>
      <c r="K108" s="46" t="s">
        <v>304</v>
      </c>
      <c r="L108" s="46" t="s">
        <v>78</v>
      </c>
      <c r="M108" s="46" t="s">
        <v>85</v>
      </c>
    </row>
    <row r="109" spans="1:13" ht="11.25" customHeight="1" thickTop="1" thickBot="1">
      <c r="A109" s="50" t="s">
        <v>234</v>
      </c>
      <c r="B109" s="40">
        <v>1020</v>
      </c>
      <c r="C109" s="41" t="s">
        <v>82</v>
      </c>
      <c r="D109" s="47"/>
      <c r="E109" s="48" t="s">
        <v>3</v>
      </c>
      <c r="F109" s="40">
        <v>960</v>
      </c>
      <c r="G109" s="53" t="s">
        <v>261</v>
      </c>
      <c r="H109" s="47"/>
      <c r="I109" s="41" t="s">
        <v>3</v>
      </c>
      <c r="J109" s="40">
        <v>655</v>
      </c>
      <c r="K109" s="48" t="s">
        <v>304</v>
      </c>
      <c r="L109" s="48" t="s">
        <v>78</v>
      </c>
      <c r="M109" s="48" t="s">
        <v>85</v>
      </c>
    </row>
    <row r="110" spans="1:13" ht="15.75" thickTop="1" thickBot="1">
      <c r="A110" s="35">
        <v>125</v>
      </c>
      <c r="B110" s="35" t="s">
        <v>220</v>
      </c>
      <c r="C110" s="36" t="s">
        <v>279</v>
      </c>
      <c r="D110" s="35" t="s">
        <v>7</v>
      </c>
      <c r="E110" s="37" t="s">
        <v>6</v>
      </c>
      <c r="F110" s="35" t="s">
        <v>220</v>
      </c>
      <c r="G110" s="36" t="s">
        <v>106</v>
      </c>
      <c r="H110" s="35" t="s">
        <v>7</v>
      </c>
      <c r="I110" s="37" t="s">
        <v>6</v>
      </c>
      <c r="J110" s="35" t="s">
        <v>220</v>
      </c>
      <c r="K110" s="35" t="s">
        <v>280</v>
      </c>
      <c r="L110" s="35" t="s">
        <v>7</v>
      </c>
      <c r="M110" s="35" t="s">
        <v>6</v>
      </c>
    </row>
    <row r="111" spans="1:13" ht="11.25" customHeight="1" thickTop="1" thickBot="1">
      <c r="A111" s="39" t="s">
        <v>225</v>
      </c>
      <c r="B111" s="40">
        <v>460</v>
      </c>
      <c r="C111" s="41" t="s">
        <v>82</v>
      </c>
      <c r="D111" s="47"/>
      <c r="E111" s="48" t="s">
        <v>3</v>
      </c>
      <c r="F111" s="40">
        <v>400</v>
      </c>
      <c r="G111" s="53" t="s">
        <v>261</v>
      </c>
      <c r="H111" s="47"/>
      <c r="I111" s="41" t="s">
        <v>50</v>
      </c>
      <c r="J111" s="40">
        <v>300</v>
      </c>
      <c r="K111" s="48" t="s">
        <v>305</v>
      </c>
      <c r="L111" s="84">
        <v>41741</v>
      </c>
      <c r="M111" s="48" t="s">
        <v>61</v>
      </c>
    </row>
    <row r="112" spans="1:13" ht="11.25" customHeight="1" thickTop="1" thickBot="1">
      <c r="A112" s="50" t="s">
        <v>230</v>
      </c>
      <c r="B112" s="51">
        <v>320</v>
      </c>
      <c r="C112" s="52" t="s">
        <v>82</v>
      </c>
      <c r="D112" s="45"/>
      <c r="E112" s="46" t="s">
        <v>3</v>
      </c>
      <c r="F112" s="51">
        <v>270.5</v>
      </c>
      <c r="G112" s="44" t="s">
        <v>306</v>
      </c>
      <c r="H112" s="45"/>
      <c r="I112" s="52" t="s">
        <v>24</v>
      </c>
      <c r="J112" s="51">
        <v>180</v>
      </c>
      <c r="K112" s="46" t="s">
        <v>305</v>
      </c>
      <c r="L112" s="84">
        <v>41741</v>
      </c>
      <c r="M112" s="46" t="s">
        <v>61</v>
      </c>
    </row>
    <row r="113" spans="1:13" ht="11.25" customHeight="1" thickTop="1" thickBot="1">
      <c r="A113" s="39" t="s">
        <v>232</v>
      </c>
      <c r="B113" s="51">
        <v>407</v>
      </c>
      <c r="C113" s="44" t="s">
        <v>307</v>
      </c>
      <c r="D113" s="45"/>
      <c r="E113" s="52" t="s">
        <v>24</v>
      </c>
      <c r="F113" s="51">
        <v>390.5</v>
      </c>
      <c r="G113" s="52" t="s">
        <v>306</v>
      </c>
      <c r="H113" s="45"/>
      <c r="I113" s="46" t="s">
        <v>24</v>
      </c>
      <c r="J113" s="51">
        <v>280</v>
      </c>
      <c r="K113" s="45" t="s">
        <v>305</v>
      </c>
      <c r="L113" s="84">
        <v>41741</v>
      </c>
      <c r="M113" s="45" t="s">
        <v>61</v>
      </c>
    </row>
    <row r="114" spans="1:13" ht="11.25" customHeight="1" thickTop="1" thickBot="1">
      <c r="A114" s="50" t="s">
        <v>234</v>
      </c>
      <c r="B114" s="40">
        <v>1140</v>
      </c>
      <c r="C114" s="53" t="s">
        <v>82</v>
      </c>
      <c r="D114" s="47"/>
      <c r="E114" s="41" t="s">
        <v>3</v>
      </c>
      <c r="F114" s="40">
        <v>1041</v>
      </c>
      <c r="G114" s="41" t="s">
        <v>306</v>
      </c>
      <c r="H114" s="47"/>
      <c r="I114" s="48" t="s">
        <v>24</v>
      </c>
      <c r="J114" s="40">
        <v>760</v>
      </c>
      <c r="K114" s="47" t="s">
        <v>305</v>
      </c>
      <c r="L114" s="84">
        <v>41741</v>
      </c>
      <c r="M114" s="47" t="s">
        <v>61</v>
      </c>
    </row>
    <row r="115" spans="1:13" ht="15.75" thickTop="1" thickBot="1">
      <c r="A115" s="35">
        <v>140</v>
      </c>
      <c r="B115" s="35" t="s">
        <v>220</v>
      </c>
      <c r="C115" s="36" t="s">
        <v>279</v>
      </c>
      <c r="D115" s="35" t="s">
        <v>7</v>
      </c>
      <c r="E115" s="37" t="s">
        <v>6</v>
      </c>
      <c r="F115" s="35" t="s">
        <v>220</v>
      </c>
      <c r="G115" s="36" t="s">
        <v>106</v>
      </c>
      <c r="H115" s="35" t="s">
        <v>7</v>
      </c>
      <c r="I115" s="37" t="s">
        <v>6</v>
      </c>
      <c r="J115" s="35" t="s">
        <v>220</v>
      </c>
      <c r="K115" s="35" t="s">
        <v>280</v>
      </c>
      <c r="L115" s="35" t="s">
        <v>7</v>
      </c>
      <c r="M115" s="35" t="s">
        <v>6</v>
      </c>
    </row>
    <row r="116" spans="1:13" ht="11.25" customHeight="1" thickTop="1" thickBot="1">
      <c r="A116" s="39" t="s">
        <v>225</v>
      </c>
      <c r="B116" s="40">
        <v>405</v>
      </c>
      <c r="C116" s="53" t="s">
        <v>308</v>
      </c>
      <c r="D116" s="47"/>
      <c r="E116" s="41" t="s">
        <v>44</v>
      </c>
      <c r="F116" s="40">
        <v>355</v>
      </c>
      <c r="G116" s="41" t="s">
        <v>309</v>
      </c>
      <c r="H116" s="47"/>
      <c r="I116" s="48" t="s">
        <v>13</v>
      </c>
      <c r="J116" s="40">
        <v>360</v>
      </c>
      <c r="K116" s="47" t="s">
        <v>660</v>
      </c>
      <c r="L116" s="89">
        <v>42847</v>
      </c>
      <c r="M116" s="47"/>
    </row>
    <row r="117" spans="1:13" ht="11.25" customHeight="1" thickTop="1" thickBot="1">
      <c r="A117" s="50" t="s">
        <v>230</v>
      </c>
      <c r="B117" s="51">
        <v>272.5</v>
      </c>
      <c r="C117" s="44" t="s">
        <v>84</v>
      </c>
      <c r="D117" s="84">
        <v>43001</v>
      </c>
      <c r="E117" s="52" t="s">
        <v>632</v>
      </c>
      <c r="F117" s="51">
        <v>220</v>
      </c>
      <c r="G117" s="52" t="s">
        <v>309</v>
      </c>
      <c r="H117" s="45"/>
      <c r="I117" s="46" t="s">
        <v>13</v>
      </c>
      <c r="J117" s="51">
        <v>240</v>
      </c>
      <c r="K117" s="45" t="s">
        <v>660</v>
      </c>
      <c r="L117" s="84">
        <v>42847</v>
      </c>
      <c r="M117" s="45"/>
    </row>
    <row r="118" spans="1:13" ht="11.25" customHeight="1" thickTop="1" thickBot="1">
      <c r="A118" s="39" t="s">
        <v>232</v>
      </c>
      <c r="B118" s="51">
        <v>350</v>
      </c>
      <c r="C118" s="44" t="s">
        <v>308</v>
      </c>
      <c r="D118" s="45"/>
      <c r="E118" s="52" t="s">
        <v>44</v>
      </c>
      <c r="F118" s="51">
        <v>320</v>
      </c>
      <c r="G118" s="52" t="s">
        <v>309</v>
      </c>
      <c r="H118" s="45"/>
      <c r="I118" s="46" t="s">
        <v>13</v>
      </c>
      <c r="J118" s="51">
        <v>320</v>
      </c>
      <c r="K118" s="45" t="s">
        <v>310</v>
      </c>
      <c r="L118" s="45" t="s">
        <v>78</v>
      </c>
      <c r="M118" s="45" t="s">
        <v>3</v>
      </c>
    </row>
    <row r="119" spans="1:13" ht="11.25" customHeight="1" thickTop="1" thickBot="1">
      <c r="A119" s="50" t="s">
        <v>234</v>
      </c>
      <c r="B119" s="40">
        <v>980</v>
      </c>
      <c r="C119" s="53" t="s">
        <v>308</v>
      </c>
      <c r="D119" s="47"/>
      <c r="E119" s="41" t="s">
        <v>44</v>
      </c>
      <c r="F119" s="40">
        <v>895</v>
      </c>
      <c r="G119" s="41" t="s">
        <v>309</v>
      </c>
      <c r="H119" s="47"/>
      <c r="I119" s="48" t="s">
        <v>13</v>
      </c>
      <c r="J119" s="40">
        <v>910</v>
      </c>
      <c r="K119" s="47" t="s">
        <v>660</v>
      </c>
      <c r="L119" s="89">
        <v>42847</v>
      </c>
      <c r="M119" s="47"/>
    </row>
    <row r="120" spans="1:13" ht="15.75" thickTop="1" thickBot="1">
      <c r="A120" s="35" t="s">
        <v>278</v>
      </c>
      <c r="B120" s="35" t="s">
        <v>220</v>
      </c>
      <c r="C120" s="36" t="s">
        <v>279</v>
      </c>
      <c r="D120" s="35" t="s">
        <v>7</v>
      </c>
      <c r="E120" s="37" t="s">
        <v>6</v>
      </c>
      <c r="F120" s="35" t="s">
        <v>220</v>
      </c>
      <c r="G120" s="36" t="s">
        <v>106</v>
      </c>
      <c r="H120" s="35" t="s">
        <v>7</v>
      </c>
      <c r="I120" s="37" t="s">
        <v>6</v>
      </c>
      <c r="J120" s="35" t="s">
        <v>220</v>
      </c>
      <c r="K120" s="35" t="s">
        <v>280</v>
      </c>
      <c r="L120" s="35" t="s">
        <v>7</v>
      </c>
      <c r="M120" s="35" t="s">
        <v>6</v>
      </c>
    </row>
    <row r="121" spans="1:13" ht="12" customHeight="1" thickTop="1" thickBot="1">
      <c r="A121" s="39" t="s">
        <v>225</v>
      </c>
      <c r="B121" s="40">
        <v>370</v>
      </c>
      <c r="C121" s="53" t="s">
        <v>137</v>
      </c>
      <c r="D121" s="49"/>
      <c r="E121" s="41" t="s">
        <v>13</v>
      </c>
      <c r="F121" s="47"/>
      <c r="G121" s="41"/>
      <c r="H121" s="47"/>
      <c r="I121" s="48"/>
      <c r="J121" s="40">
        <v>370</v>
      </c>
      <c r="K121" s="47" t="s">
        <v>311</v>
      </c>
      <c r="L121" s="49"/>
      <c r="M121" s="47" t="s">
        <v>13</v>
      </c>
    </row>
    <row r="122" spans="1:13" ht="11.25" customHeight="1" thickTop="1" thickBot="1">
      <c r="A122" s="50" t="s">
        <v>230</v>
      </c>
      <c r="B122" s="51">
        <v>230</v>
      </c>
      <c r="C122" s="44" t="s">
        <v>137</v>
      </c>
      <c r="D122" s="45"/>
      <c r="E122" s="52" t="s">
        <v>13</v>
      </c>
      <c r="F122" s="45"/>
      <c r="G122" s="52"/>
      <c r="H122" s="45"/>
      <c r="I122" s="46"/>
      <c r="J122" s="51">
        <v>290</v>
      </c>
      <c r="K122" s="44" t="s">
        <v>84</v>
      </c>
      <c r="L122" s="84">
        <v>41741</v>
      </c>
      <c r="M122" s="52" t="s">
        <v>85</v>
      </c>
    </row>
    <row r="123" spans="1:13" ht="11.25" customHeight="1" thickTop="1" thickBot="1">
      <c r="A123" s="39" t="s">
        <v>232</v>
      </c>
      <c r="B123" s="51">
        <v>370</v>
      </c>
      <c r="C123" s="44" t="s">
        <v>312</v>
      </c>
      <c r="D123" s="84">
        <v>41174</v>
      </c>
      <c r="E123" s="52" t="s">
        <v>3</v>
      </c>
      <c r="F123" s="45"/>
      <c r="G123" s="52"/>
      <c r="H123" s="45"/>
      <c r="I123" s="46"/>
      <c r="J123" s="51">
        <v>330</v>
      </c>
      <c r="K123" s="45" t="s">
        <v>137</v>
      </c>
      <c r="L123" s="54"/>
      <c r="M123" s="45" t="s">
        <v>13</v>
      </c>
    </row>
    <row r="124" spans="1:13" ht="11.25" customHeight="1" thickTop="1" thickBot="1">
      <c r="A124" s="50" t="s">
        <v>234</v>
      </c>
      <c r="B124" s="51">
        <v>927.5</v>
      </c>
      <c r="C124" s="57" t="s">
        <v>137</v>
      </c>
      <c r="D124" s="55"/>
      <c r="E124" s="58" t="s">
        <v>13</v>
      </c>
      <c r="F124" s="55"/>
      <c r="G124" s="58"/>
      <c r="H124" s="55"/>
      <c r="I124" s="56"/>
      <c r="J124" s="51">
        <v>910</v>
      </c>
      <c r="K124" s="55" t="s">
        <v>137</v>
      </c>
      <c r="L124" s="54"/>
      <c r="M124" s="55" t="s">
        <v>13</v>
      </c>
    </row>
    <row r="125" spans="1:13" ht="15" thickTop="1"/>
    <row r="127" spans="1:13" ht="15" thickBot="1"/>
    <row r="128" spans="1:13" ht="15.75" thickTop="1" thickBot="1">
      <c r="A128" s="35">
        <v>52</v>
      </c>
      <c r="B128" s="35" t="s">
        <v>220</v>
      </c>
      <c r="C128" s="36" t="s">
        <v>313</v>
      </c>
      <c r="D128" s="35" t="s">
        <v>7</v>
      </c>
      <c r="E128" s="37" t="s">
        <v>6</v>
      </c>
      <c r="F128" s="35" t="s">
        <v>220</v>
      </c>
      <c r="G128" s="36" t="s">
        <v>314</v>
      </c>
      <c r="H128" s="35" t="s">
        <v>7</v>
      </c>
      <c r="I128" s="37" t="s">
        <v>6</v>
      </c>
      <c r="J128" s="35" t="s">
        <v>220</v>
      </c>
      <c r="K128" s="35" t="s">
        <v>315</v>
      </c>
      <c r="L128" s="35" t="s">
        <v>7</v>
      </c>
      <c r="M128" s="35" t="s">
        <v>6</v>
      </c>
    </row>
    <row r="129" spans="1:13" ht="11.25" customHeight="1" thickTop="1" thickBot="1">
      <c r="A129" s="39" t="s">
        <v>225</v>
      </c>
      <c r="B129" s="47"/>
      <c r="C129" s="41"/>
      <c r="D129" s="47"/>
      <c r="E129" s="43"/>
      <c r="F129" s="40">
        <v>75</v>
      </c>
      <c r="G129" s="53" t="s">
        <v>316</v>
      </c>
      <c r="H129" s="47"/>
      <c r="I129" s="41" t="s">
        <v>110</v>
      </c>
      <c r="J129" s="40">
        <v>65</v>
      </c>
      <c r="K129" s="47" t="s">
        <v>316</v>
      </c>
      <c r="L129" s="48"/>
      <c r="M129" s="48" t="s">
        <v>110</v>
      </c>
    </row>
    <row r="130" spans="1:13" ht="11.25" customHeight="1" thickTop="1" thickBot="1">
      <c r="A130" s="50" t="s">
        <v>230</v>
      </c>
      <c r="B130" s="45"/>
      <c r="C130" s="52"/>
      <c r="D130" s="45"/>
      <c r="E130" s="46"/>
      <c r="F130" s="51">
        <v>52.5</v>
      </c>
      <c r="G130" s="44" t="s">
        <v>316</v>
      </c>
      <c r="H130" s="45"/>
      <c r="I130" s="52" t="s">
        <v>110</v>
      </c>
      <c r="J130" s="51">
        <v>45</v>
      </c>
      <c r="K130" s="45" t="s">
        <v>316</v>
      </c>
      <c r="L130" s="46"/>
      <c r="M130" s="46" t="s">
        <v>110</v>
      </c>
    </row>
    <row r="131" spans="1:13" ht="11.25" customHeight="1" thickTop="1" thickBot="1">
      <c r="A131" s="39" t="s">
        <v>232</v>
      </c>
      <c r="B131" s="47"/>
      <c r="C131" s="41"/>
      <c r="D131" s="47"/>
      <c r="E131" s="48"/>
      <c r="F131" s="51">
        <v>130</v>
      </c>
      <c r="G131" s="53" t="s">
        <v>316</v>
      </c>
      <c r="H131" s="47"/>
      <c r="I131" s="41" t="s">
        <v>110</v>
      </c>
      <c r="J131" s="51">
        <v>115</v>
      </c>
      <c r="K131" s="47" t="s">
        <v>316</v>
      </c>
      <c r="L131" s="48"/>
      <c r="M131" s="48" t="s">
        <v>110</v>
      </c>
    </row>
    <row r="132" spans="1:13" ht="11.25" customHeight="1" thickTop="1" thickBot="1">
      <c r="A132" s="50" t="s">
        <v>234</v>
      </c>
      <c r="B132" s="45"/>
      <c r="C132" s="52"/>
      <c r="D132" s="45"/>
      <c r="E132" s="46"/>
      <c r="F132" s="40">
        <v>257.5</v>
      </c>
      <c r="G132" s="44" t="s">
        <v>316</v>
      </c>
      <c r="H132" s="45"/>
      <c r="I132" s="52" t="s">
        <v>110</v>
      </c>
      <c r="J132" s="40">
        <v>225</v>
      </c>
      <c r="K132" s="45" t="s">
        <v>316</v>
      </c>
      <c r="L132" s="46"/>
      <c r="M132" s="46" t="s">
        <v>110</v>
      </c>
    </row>
    <row r="133" spans="1:13" ht="15.75" thickTop="1" thickBot="1">
      <c r="A133" s="35">
        <v>56</v>
      </c>
      <c r="B133" s="35" t="s">
        <v>220</v>
      </c>
      <c r="C133" s="36" t="s">
        <v>313</v>
      </c>
      <c r="D133" s="35" t="s">
        <v>7</v>
      </c>
      <c r="E133" s="37" t="s">
        <v>6</v>
      </c>
      <c r="F133" s="35" t="s">
        <v>220</v>
      </c>
      <c r="G133" s="36" t="s">
        <v>314</v>
      </c>
      <c r="H133" s="35" t="s">
        <v>7</v>
      </c>
      <c r="I133" s="37" t="s">
        <v>6</v>
      </c>
      <c r="J133" s="35" t="s">
        <v>220</v>
      </c>
      <c r="K133" s="35" t="s">
        <v>315</v>
      </c>
      <c r="L133" s="35" t="s">
        <v>7</v>
      </c>
      <c r="M133" s="35" t="s">
        <v>6</v>
      </c>
    </row>
    <row r="134" spans="1:13" ht="11.25" customHeight="1" thickTop="1" thickBot="1">
      <c r="A134" s="39" t="s">
        <v>225</v>
      </c>
      <c r="B134" s="47"/>
      <c r="C134" s="41"/>
      <c r="D134" s="47"/>
      <c r="E134" s="48"/>
      <c r="F134" s="41"/>
      <c r="G134" s="53"/>
      <c r="H134" s="47"/>
      <c r="I134" s="41"/>
      <c r="J134" s="47"/>
      <c r="K134" s="47"/>
      <c r="L134" s="48"/>
      <c r="M134" s="48"/>
    </row>
    <row r="135" spans="1:13" ht="11.25" customHeight="1" thickTop="1" thickBot="1">
      <c r="A135" s="50" t="s">
        <v>230</v>
      </c>
      <c r="B135" s="45"/>
      <c r="C135" s="52"/>
      <c r="D135" s="45"/>
      <c r="E135" s="46"/>
      <c r="F135" s="52"/>
      <c r="G135" s="44"/>
      <c r="H135" s="45"/>
      <c r="I135" s="52"/>
      <c r="J135" s="45"/>
      <c r="K135" s="45"/>
      <c r="L135" s="46"/>
      <c r="M135" s="46"/>
    </row>
    <row r="136" spans="1:13" ht="11.25" customHeight="1" thickTop="1" thickBot="1">
      <c r="A136" s="39" t="s">
        <v>232</v>
      </c>
      <c r="B136" s="45"/>
      <c r="C136" s="52"/>
      <c r="D136" s="45"/>
      <c r="E136" s="46"/>
      <c r="F136" s="52"/>
      <c r="G136" s="44"/>
      <c r="H136" s="45"/>
      <c r="I136" s="52"/>
      <c r="J136" s="45"/>
      <c r="K136" s="45"/>
      <c r="L136" s="46"/>
      <c r="M136" s="46"/>
    </row>
    <row r="137" spans="1:13" ht="11.25" customHeight="1" thickTop="1" thickBot="1">
      <c r="A137" s="50" t="s">
        <v>234</v>
      </c>
      <c r="B137" s="47"/>
      <c r="C137" s="41"/>
      <c r="D137" s="47"/>
      <c r="E137" s="48"/>
      <c r="F137" s="41"/>
      <c r="G137" s="53"/>
      <c r="H137" s="47"/>
      <c r="I137" s="41"/>
      <c r="J137" s="47"/>
      <c r="K137" s="47"/>
      <c r="L137" s="48"/>
      <c r="M137" s="48"/>
    </row>
    <row r="138" spans="1:13" ht="15.75" thickTop="1" thickBot="1">
      <c r="A138" s="35">
        <v>60</v>
      </c>
      <c r="B138" s="35" t="s">
        <v>220</v>
      </c>
      <c r="C138" s="36" t="s">
        <v>313</v>
      </c>
      <c r="D138" s="35" t="s">
        <v>7</v>
      </c>
      <c r="E138" s="37" t="s">
        <v>6</v>
      </c>
      <c r="F138" s="35" t="s">
        <v>220</v>
      </c>
      <c r="G138" s="36" t="s">
        <v>314</v>
      </c>
      <c r="H138" s="35" t="s">
        <v>7</v>
      </c>
      <c r="I138" s="37" t="s">
        <v>6</v>
      </c>
      <c r="J138" s="35" t="s">
        <v>220</v>
      </c>
      <c r="K138" s="35" t="s">
        <v>315</v>
      </c>
      <c r="L138" s="35" t="s">
        <v>7</v>
      </c>
      <c r="M138" s="35" t="s">
        <v>6</v>
      </c>
    </row>
    <row r="139" spans="1:13" ht="11.25" customHeight="1" thickTop="1" thickBot="1">
      <c r="A139" s="39" t="s">
        <v>225</v>
      </c>
      <c r="B139" s="47"/>
      <c r="C139" s="41"/>
      <c r="D139" s="47"/>
      <c r="E139" s="48"/>
      <c r="F139" s="41"/>
      <c r="G139" s="53"/>
      <c r="H139" s="47"/>
      <c r="I139" s="41"/>
      <c r="J139" s="40">
        <v>60</v>
      </c>
      <c r="K139" s="47" t="s">
        <v>317</v>
      </c>
      <c r="L139" s="48"/>
      <c r="M139" s="48" t="s">
        <v>27</v>
      </c>
    </row>
    <row r="140" spans="1:13" ht="11.25" customHeight="1" thickTop="1" thickBot="1">
      <c r="A140" s="50" t="s">
        <v>230</v>
      </c>
      <c r="B140" s="45"/>
      <c r="C140" s="52"/>
      <c r="D140" s="45"/>
      <c r="E140" s="46"/>
      <c r="F140" s="52"/>
      <c r="G140" s="44"/>
      <c r="H140" s="45"/>
      <c r="I140" s="52"/>
      <c r="J140" s="51">
        <v>57.5</v>
      </c>
      <c r="K140" s="45" t="s">
        <v>317</v>
      </c>
      <c r="L140" s="46"/>
      <c r="M140" s="46" t="s">
        <v>27</v>
      </c>
    </row>
    <row r="141" spans="1:13" ht="11.25" customHeight="1" thickTop="1" thickBot="1">
      <c r="A141" s="39" t="s">
        <v>232</v>
      </c>
      <c r="B141" s="45"/>
      <c r="C141" s="52"/>
      <c r="D141" s="45"/>
      <c r="E141" s="46"/>
      <c r="F141" s="52"/>
      <c r="G141" s="44"/>
      <c r="H141" s="45"/>
      <c r="I141" s="52"/>
      <c r="J141" s="51">
        <v>100</v>
      </c>
      <c r="K141" s="45" t="s">
        <v>317</v>
      </c>
      <c r="L141" s="46"/>
      <c r="M141" s="46" t="s">
        <v>27</v>
      </c>
    </row>
    <row r="142" spans="1:13" ht="11.25" customHeight="1" thickTop="1" thickBot="1">
      <c r="A142" s="50" t="s">
        <v>234</v>
      </c>
      <c r="B142" s="47"/>
      <c r="C142" s="41"/>
      <c r="D142" s="47"/>
      <c r="E142" s="48"/>
      <c r="F142" s="41"/>
      <c r="G142" s="53"/>
      <c r="H142" s="47"/>
      <c r="I142" s="41"/>
      <c r="J142" s="40">
        <v>217.5</v>
      </c>
      <c r="K142" s="47" t="s">
        <v>317</v>
      </c>
      <c r="L142" s="48"/>
      <c r="M142" s="48" t="s">
        <v>27</v>
      </c>
    </row>
    <row r="143" spans="1:13" ht="15.75" thickTop="1" thickBot="1">
      <c r="A143" s="35">
        <v>67.5</v>
      </c>
      <c r="B143" s="35" t="s">
        <v>220</v>
      </c>
      <c r="C143" s="36" t="s">
        <v>313</v>
      </c>
      <c r="D143" s="35" t="s">
        <v>7</v>
      </c>
      <c r="E143" s="37" t="s">
        <v>6</v>
      </c>
      <c r="F143" s="35" t="s">
        <v>220</v>
      </c>
      <c r="G143" s="36" t="s">
        <v>314</v>
      </c>
      <c r="H143" s="35" t="s">
        <v>7</v>
      </c>
      <c r="I143" s="37" t="s">
        <v>6</v>
      </c>
      <c r="J143" s="35" t="s">
        <v>220</v>
      </c>
      <c r="K143" s="35" t="s">
        <v>315</v>
      </c>
      <c r="L143" s="35" t="s">
        <v>7</v>
      </c>
      <c r="M143" s="35" t="s">
        <v>6</v>
      </c>
    </row>
    <row r="144" spans="1:13" ht="11.25" customHeight="1" thickTop="1" thickBot="1">
      <c r="A144" s="39" t="s">
        <v>225</v>
      </c>
      <c r="B144" s="40">
        <v>145</v>
      </c>
      <c r="C144" s="41" t="s">
        <v>114</v>
      </c>
      <c r="D144" s="47"/>
      <c r="E144" s="48" t="s">
        <v>24</v>
      </c>
      <c r="F144" s="41"/>
      <c r="G144" s="53"/>
      <c r="H144" s="47"/>
      <c r="I144" s="41"/>
      <c r="J144" s="40">
        <v>220</v>
      </c>
      <c r="K144" s="47" t="s">
        <v>161</v>
      </c>
      <c r="L144" s="48"/>
      <c r="M144" s="48" t="s">
        <v>151</v>
      </c>
    </row>
    <row r="145" spans="1:13" ht="11.25" customHeight="1" thickTop="1" thickBot="1">
      <c r="A145" s="50" t="s">
        <v>230</v>
      </c>
      <c r="B145" s="51">
        <v>105</v>
      </c>
      <c r="C145" s="52" t="s">
        <v>114</v>
      </c>
      <c r="D145" s="45"/>
      <c r="E145" s="46" t="s">
        <v>24</v>
      </c>
      <c r="F145" s="52"/>
      <c r="G145" s="44"/>
      <c r="H145" s="45"/>
      <c r="I145" s="52"/>
      <c r="J145" s="51">
        <v>152.5</v>
      </c>
      <c r="K145" s="45" t="s">
        <v>161</v>
      </c>
      <c r="L145" s="46"/>
      <c r="M145" s="46" t="s">
        <v>151</v>
      </c>
    </row>
    <row r="146" spans="1:13" ht="11.25" customHeight="1" thickTop="1" thickBot="1">
      <c r="A146" s="39" t="s">
        <v>232</v>
      </c>
      <c r="B146" s="51">
        <v>140</v>
      </c>
      <c r="C146" s="52" t="s">
        <v>114</v>
      </c>
      <c r="D146" s="45"/>
      <c r="E146" s="46" t="s">
        <v>24</v>
      </c>
      <c r="F146" s="52"/>
      <c r="G146" s="44"/>
      <c r="H146" s="45"/>
      <c r="I146" s="52"/>
      <c r="J146" s="51">
        <v>212.5</v>
      </c>
      <c r="K146" s="45" t="s">
        <v>161</v>
      </c>
      <c r="L146" s="46"/>
      <c r="M146" s="46" t="s">
        <v>151</v>
      </c>
    </row>
    <row r="147" spans="1:13" ht="11.25" customHeight="1" thickTop="1" thickBot="1">
      <c r="A147" s="50" t="s">
        <v>234</v>
      </c>
      <c r="B147" s="40">
        <v>390</v>
      </c>
      <c r="C147" s="41" t="s">
        <v>114</v>
      </c>
      <c r="D147" s="47"/>
      <c r="E147" s="48" t="s">
        <v>24</v>
      </c>
      <c r="F147" s="41"/>
      <c r="G147" s="53"/>
      <c r="H147" s="47"/>
      <c r="I147" s="41"/>
      <c r="J147" s="40">
        <v>585</v>
      </c>
      <c r="K147" s="47" t="s">
        <v>161</v>
      </c>
      <c r="L147" s="48"/>
      <c r="M147" s="48" t="s">
        <v>151</v>
      </c>
    </row>
    <row r="148" spans="1:13" ht="15.75" thickTop="1" thickBot="1">
      <c r="A148" s="35">
        <v>75</v>
      </c>
      <c r="B148" s="35" t="s">
        <v>220</v>
      </c>
      <c r="C148" s="36" t="s">
        <v>313</v>
      </c>
      <c r="D148" s="35" t="s">
        <v>7</v>
      </c>
      <c r="E148" s="37" t="s">
        <v>6</v>
      </c>
      <c r="F148" s="35" t="s">
        <v>220</v>
      </c>
      <c r="G148" s="36" t="s">
        <v>314</v>
      </c>
      <c r="H148" s="35" t="s">
        <v>7</v>
      </c>
      <c r="I148" s="37" t="s">
        <v>6</v>
      </c>
      <c r="J148" s="35" t="s">
        <v>220</v>
      </c>
      <c r="K148" s="35" t="s">
        <v>315</v>
      </c>
      <c r="L148" s="35" t="s">
        <v>7</v>
      </c>
      <c r="M148" s="35" t="s">
        <v>6</v>
      </c>
    </row>
    <row r="149" spans="1:13" ht="11.25" customHeight="1" thickTop="1" thickBot="1">
      <c r="A149" s="39" t="s">
        <v>225</v>
      </c>
      <c r="B149" s="107">
        <v>105</v>
      </c>
      <c r="C149" s="41" t="s">
        <v>662</v>
      </c>
      <c r="D149" s="84">
        <v>43001</v>
      </c>
      <c r="E149" s="48" t="s">
        <v>663</v>
      </c>
      <c r="F149" s="40">
        <v>120</v>
      </c>
      <c r="G149" s="53" t="s">
        <v>664</v>
      </c>
      <c r="H149" s="84">
        <v>43001</v>
      </c>
      <c r="I149" s="41" t="s">
        <v>665</v>
      </c>
      <c r="J149" s="47"/>
      <c r="K149" s="47"/>
      <c r="L149" s="48"/>
      <c r="M149" s="48"/>
    </row>
    <row r="150" spans="1:13" ht="11.25" customHeight="1" thickTop="1" thickBot="1">
      <c r="A150" s="50" t="s">
        <v>230</v>
      </c>
      <c r="B150" s="108">
        <v>95</v>
      </c>
      <c r="C150" s="52" t="s">
        <v>662</v>
      </c>
      <c r="D150" s="84">
        <v>43001</v>
      </c>
      <c r="E150" s="46" t="s">
        <v>663</v>
      </c>
      <c r="F150" s="51">
        <v>130</v>
      </c>
      <c r="G150" s="44" t="s">
        <v>664</v>
      </c>
      <c r="H150" s="84">
        <v>43001</v>
      </c>
      <c r="I150" s="52" t="s">
        <v>665</v>
      </c>
      <c r="J150" s="45"/>
      <c r="K150" s="45"/>
      <c r="L150" s="46"/>
      <c r="M150" s="46"/>
    </row>
    <row r="151" spans="1:13" ht="11.25" customHeight="1" thickTop="1" thickBot="1">
      <c r="A151" s="39" t="s">
        <v>232</v>
      </c>
      <c r="B151" s="113">
        <v>140</v>
      </c>
      <c r="C151" s="58" t="s">
        <v>662</v>
      </c>
      <c r="D151" s="84">
        <v>43001</v>
      </c>
      <c r="E151" s="56" t="s">
        <v>663</v>
      </c>
      <c r="F151" s="51">
        <v>175</v>
      </c>
      <c r="G151" s="57" t="s">
        <v>664</v>
      </c>
      <c r="H151" s="84">
        <v>43001</v>
      </c>
      <c r="I151" s="58" t="s">
        <v>665</v>
      </c>
      <c r="J151" s="55"/>
      <c r="K151" s="55"/>
      <c r="L151" s="56"/>
      <c r="M151" s="56"/>
    </row>
    <row r="152" spans="1:13" ht="11.25" customHeight="1" thickTop="1" thickBot="1">
      <c r="A152" s="50" t="s">
        <v>234</v>
      </c>
      <c r="B152" s="107">
        <v>340</v>
      </c>
      <c r="C152" s="41" t="s">
        <v>662</v>
      </c>
      <c r="D152" s="84">
        <v>43001</v>
      </c>
      <c r="E152" s="48" t="s">
        <v>663</v>
      </c>
      <c r="F152" s="40">
        <v>425</v>
      </c>
      <c r="G152" s="53" t="s">
        <v>664</v>
      </c>
      <c r="H152" s="84">
        <v>43001</v>
      </c>
      <c r="I152" s="41" t="s">
        <v>665</v>
      </c>
      <c r="J152" s="47"/>
      <c r="K152" s="47"/>
      <c r="L152" s="48"/>
      <c r="M152" s="48"/>
    </row>
    <row r="153" spans="1:13" ht="15.75" thickTop="1" thickBot="1">
      <c r="A153" s="35">
        <v>82.5</v>
      </c>
      <c r="B153" s="35" t="s">
        <v>220</v>
      </c>
      <c r="C153" s="36" t="s">
        <v>313</v>
      </c>
      <c r="D153" s="35" t="s">
        <v>7</v>
      </c>
      <c r="E153" s="37" t="s">
        <v>6</v>
      </c>
      <c r="F153" s="35" t="s">
        <v>220</v>
      </c>
      <c r="G153" s="36" t="s">
        <v>314</v>
      </c>
      <c r="H153" s="35" t="s">
        <v>7</v>
      </c>
      <c r="I153" s="37" t="s">
        <v>6</v>
      </c>
      <c r="J153" s="35" t="s">
        <v>220</v>
      </c>
      <c r="K153" s="35" t="s">
        <v>315</v>
      </c>
      <c r="L153" s="35" t="s">
        <v>7</v>
      </c>
      <c r="M153" s="35" t="s">
        <v>6</v>
      </c>
    </row>
    <row r="154" spans="1:13" ht="11.25" customHeight="1" thickTop="1" thickBot="1">
      <c r="A154" s="39" t="s">
        <v>225</v>
      </c>
      <c r="B154" s="40">
        <v>265</v>
      </c>
      <c r="C154" s="41" t="s">
        <v>319</v>
      </c>
      <c r="D154" s="84">
        <v>41741</v>
      </c>
      <c r="E154" s="48" t="s">
        <v>320</v>
      </c>
      <c r="F154" s="40">
        <v>260</v>
      </c>
      <c r="G154" s="53" t="s">
        <v>321</v>
      </c>
      <c r="H154" s="98">
        <v>42167</v>
      </c>
      <c r="I154" s="41" t="s">
        <v>320</v>
      </c>
      <c r="J154" s="88">
        <v>127.5</v>
      </c>
      <c r="K154" s="47" t="s">
        <v>525</v>
      </c>
      <c r="L154" s="98">
        <v>42287</v>
      </c>
      <c r="M154" s="48" t="s">
        <v>24</v>
      </c>
    </row>
    <row r="155" spans="1:13" ht="11.25" customHeight="1" thickTop="1" thickBot="1">
      <c r="A155" s="50" t="s">
        <v>230</v>
      </c>
      <c r="B155" s="51">
        <v>200</v>
      </c>
      <c r="C155" s="60" t="s">
        <v>321</v>
      </c>
      <c r="D155" s="84">
        <v>41902</v>
      </c>
      <c r="E155" s="43" t="s">
        <v>320</v>
      </c>
      <c r="F155" s="51">
        <v>190</v>
      </c>
      <c r="G155" s="59" t="s">
        <v>321</v>
      </c>
      <c r="H155" s="98">
        <v>42167</v>
      </c>
      <c r="I155" s="60" t="s">
        <v>320</v>
      </c>
      <c r="J155" s="91">
        <v>100</v>
      </c>
      <c r="K155" s="42" t="s">
        <v>525</v>
      </c>
      <c r="L155" s="98">
        <v>42287</v>
      </c>
      <c r="M155" s="43" t="s">
        <v>24</v>
      </c>
    </row>
    <row r="156" spans="1:13" ht="11.25" customHeight="1" thickTop="1" thickBot="1">
      <c r="A156" s="39" t="s">
        <v>232</v>
      </c>
      <c r="B156" s="51">
        <v>250</v>
      </c>
      <c r="C156" s="52" t="s">
        <v>169</v>
      </c>
      <c r="D156" s="54"/>
      <c r="E156" s="46" t="s">
        <v>101</v>
      </c>
      <c r="F156" s="51">
        <v>240</v>
      </c>
      <c r="G156" s="44" t="s">
        <v>321</v>
      </c>
      <c r="H156" s="98">
        <v>42287</v>
      </c>
      <c r="I156" s="52" t="s">
        <v>320</v>
      </c>
      <c r="J156" s="87">
        <v>155</v>
      </c>
      <c r="K156" s="45" t="s">
        <v>525</v>
      </c>
      <c r="L156" s="98">
        <v>42287</v>
      </c>
      <c r="M156" s="46" t="s">
        <v>24</v>
      </c>
    </row>
    <row r="157" spans="1:13" ht="11.25" customHeight="1" thickTop="1" thickBot="1">
      <c r="A157" s="50" t="s">
        <v>234</v>
      </c>
      <c r="B157" s="40">
        <v>685</v>
      </c>
      <c r="C157" s="41" t="s">
        <v>319</v>
      </c>
      <c r="D157" s="84">
        <v>41741</v>
      </c>
      <c r="E157" s="48" t="s">
        <v>320</v>
      </c>
      <c r="F157" s="40">
        <v>680</v>
      </c>
      <c r="G157" s="57" t="s">
        <v>321</v>
      </c>
      <c r="H157" s="98">
        <v>42287</v>
      </c>
      <c r="I157" s="58" t="s">
        <v>320</v>
      </c>
      <c r="J157" s="92">
        <v>382.5</v>
      </c>
      <c r="K157" s="55" t="s">
        <v>525</v>
      </c>
      <c r="L157" s="98">
        <v>42287</v>
      </c>
      <c r="M157" s="56" t="s">
        <v>24</v>
      </c>
    </row>
    <row r="158" spans="1:13" ht="15.75" thickTop="1" thickBot="1">
      <c r="A158" s="35">
        <v>90</v>
      </c>
      <c r="B158" s="35" t="s">
        <v>220</v>
      </c>
      <c r="C158" s="36" t="s">
        <v>313</v>
      </c>
      <c r="D158" s="35" t="s">
        <v>7</v>
      </c>
      <c r="E158" s="37" t="s">
        <v>6</v>
      </c>
      <c r="F158" s="35" t="s">
        <v>220</v>
      </c>
      <c r="G158" s="36" t="s">
        <v>314</v>
      </c>
      <c r="H158" s="35" t="s">
        <v>7</v>
      </c>
      <c r="I158" s="37" t="s">
        <v>6</v>
      </c>
      <c r="J158" s="35" t="s">
        <v>220</v>
      </c>
      <c r="K158" s="35" t="s">
        <v>315</v>
      </c>
      <c r="L158" s="35" t="s">
        <v>7</v>
      </c>
      <c r="M158" s="35" t="s">
        <v>6</v>
      </c>
    </row>
    <row r="159" spans="1:13" ht="11.25" customHeight="1" thickTop="1" thickBot="1">
      <c r="A159" s="39" t="s">
        <v>225</v>
      </c>
      <c r="B159" s="40">
        <v>275</v>
      </c>
      <c r="C159" s="41" t="s">
        <v>322</v>
      </c>
      <c r="D159" s="47"/>
      <c r="E159" s="48" t="s">
        <v>50</v>
      </c>
      <c r="F159" s="40">
        <v>250</v>
      </c>
      <c r="G159" s="53" t="s">
        <v>323</v>
      </c>
      <c r="H159" s="47"/>
      <c r="I159" s="41"/>
      <c r="J159" s="40">
        <v>280</v>
      </c>
      <c r="K159" s="47" t="s">
        <v>173</v>
      </c>
      <c r="L159" s="48"/>
      <c r="M159" s="48" t="s">
        <v>174</v>
      </c>
    </row>
    <row r="160" spans="1:13" ht="12.75" customHeight="1" thickTop="1" thickBot="1">
      <c r="A160" s="50" t="s">
        <v>230</v>
      </c>
      <c r="B160" s="51">
        <v>200</v>
      </c>
      <c r="C160" s="52" t="s">
        <v>169</v>
      </c>
      <c r="D160" s="45"/>
      <c r="E160" s="46" t="s">
        <v>101</v>
      </c>
      <c r="F160" s="51">
        <v>210</v>
      </c>
      <c r="G160" s="44" t="s">
        <v>323</v>
      </c>
      <c r="H160" s="45"/>
      <c r="I160" s="52"/>
      <c r="J160" s="51">
        <v>150</v>
      </c>
      <c r="K160" s="45" t="s">
        <v>173</v>
      </c>
      <c r="L160" s="46"/>
      <c r="M160" s="46" t="s">
        <v>174</v>
      </c>
    </row>
    <row r="161" spans="1:13" ht="11.25" customHeight="1" thickTop="1" thickBot="1">
      <c r="A161" s="39" t="s">
        <v>232</v>
      </c>
      <c r="B161" s="51">
        <v>307.5</v>
      </c>
      <c r="C161" s="58" t="s">
        <v>322</v>
      </c>
      <c r="D161" s="55"/>
      <c r="E161" s="56" t="s">
        <v>50</v>
      </c>
      <c r="F161" s="51">
        <v>215</v>
      </c>
      <c r="G161" s="57" t="s">
        <v>323</v>
      </c>
      <c r="H161" s="55"/>
      <c r="I161" s="58"/>
      <c r="J161" s="51">
        <v>305</v>
      </c>
      <c r="K161" s="55" t="s">
        <v>173</v>
      </c>
      <c r="L161" s="56"/>
      <c r="M161" s="56" t="s">
        <v>174</v>
      </c>
    </row>
    <row r="162" spans="1:13" ht="11.25" customHeight="1" thickTop="1" thickBot="1">
      <c r="A162" s="50" t="s">
        <v>234</v>
      </c>
      <c r="B162" s="40">
        <v>755</v>
      </c>
      <c r="C162" s="58" t="s">
        <v>322</v>
      </c>
      <c r="D162" s="55"/>
      <c r="E162" s="56" t="s">
        <v>50</v>
      </c>
      <c r="F162" s="40">
        <v>675</v>
      </c>
      <c r="G162" s="57" t="s">
        <v>323</v>
      </c>
      <c r="H162" s="55"/>
      <c r="I162" s="58"/>
      <c r="J162" s="40">
        <v>735</v>
      </c>
      <c r="K162" s="55" t="s">
        <v>173</v>
      </c>
      <c r="L162" s="56"/>
      <c r="M162" s="56" t="s">
        <v>174</v>
      </c>
    </row>
    <row r="163" spans="1:13" ht="15.75" thickTop="1" thickBot="1">
      <c r="A163" s="35">
        <v>100</v>
      </c>
      <c r="B163" s="35" t="s">
        <v>220</v>
      </c>
      <c r="C163" s="36" t="s">
        <v>313</v>
      </c>
      <c r="D163" s="35" t="s">
        <v>7</v>
      </c>
      <c r="E163" s="37" t="s">
        <v>6</v>
      </c>
      <c r="F163" s="35" t="s">
        <v>220</v>
      </c>
      <c r="G163" s="36" t="s">
        <v>314</v>
      </c>
      <c r="H163" s="35" t="s">
        <v>7</v>
      </c>
      <c r="I163" s="37" t="s">
        <v>6</v>
      </c>
      <c r="J163" s="35" t="s">
        <v>220</v>
      </c>
      <c r="K163" s="35" t="s">
        <v>315</v>
      </c>
      <c r="L163" s="35" t="s">
        <v>7</v>
      </c>
      <c r="M163" s="35" t="s">
        <v>6</v>
      </c>
    </row>
    <row r="164" spans="1:13" ht="11.25" customHeight="1" thickTop="1" thickBot="1">
      <c r="A164" s="39" t="s">
        <v>225</v>
      </c>
      <c r="B164" s="40">
        <v>287.5</v>
      </c>
      <c r="C164" s="41" t="s">
        <v>322</v>
      </c>
      <c r="D164" s="47"/>
      <c r="E164" s="43" t="s">
        <v>50</v>
      </c>
      <c r="F164" s="40">
        <v>260</v>
      </c>
      <c r="G164" s="59" t="s">
        <v>322</v>
      </c>
      <c r="H164" s="47"/>
      <c r="I164" s="41" t="s">
        <v>50</v>
      </c>
      <c r="J164" s="40">
        <v>290</v>
      </c>
      <c r="K164" s="43" t="s">
        <v>173</v>
      </c>
      <c r="L164" s="43"/>
      <c r="M164" s="43" t="s">
        <v>174</v>
      </c>
    </row>
    <row r="165" spans="1:13" ht="11.25" customHeight="1" thickTop="1" thickBot="1">
      <c r="A165" s="50" t="s">
        <v>230</v>
      </c>
      <c r="B165" s="51">
        <v>172.5</v>
      </c>
      <c r="C165" s="52" t="s">
        <v>322</v>
      </c>
      <c r="D165" s="45"/>
      <c r="E165" s="46" t="s">
        <v>50</v>
      </c>
      <c r="F165" s="51">
        <v>185</v>
      </c>
      <c r="G165" s="44" t="s">
        <v>172</v>
      </c>
      <c r="H165" s="45"/>
      <c r="I165" s="52" t="s">
        <v>24</v>
      </c>
      <c r="J165" s="51">
        <v>165</v>
      </c>
      <c r="K165" s="46" t="s">
        <v>173</v>
      </c>
      <c r="L165" s="46"/>
      <c r="M165" s="46" t="s">
        <v>174</v>
      </c>
    </row>
    <row r="166" spans="1:13" ht="11.25" customHeight="1" thickTop="1" thickBot="1">
      <c r="A166" s="39" t="s">
        <v>232</v>
      </c>
      <c r="B166" s="51">
        <v>300</v>
      </c>
      <c r="C166" s="58" t="s">
        <v>322</v>
      </c>
      <c r="D166" s="55"/>
      <c r="E166" s="56" t="s">
        <v>50</v>
      </c>
      <c r="F166" s="51">
        <v>235</v>
      </c>
      <c r="G166" s="57" t="s">
        <v>172</v>
      </c>
      <c r="H166" s="55"/>
      <c r="I166" s="58" t="s">
        <v>24</v>
      </c>
      <c r="J166" s="51">
        <v>325</v>
      </c>
      <c r="K166" s="56" t="s">
        <v>173</v>
      </c>
      <c r="L166" s="56"/>
      <c r="M166" s="56" t="s">
        <v>174</v>
      </c>
    </row>
    <row r="167" spans="1:13" ht="11.25" customHeight="1" thickTop="1" thickBot="1">
      <c r="A167" s="50" t="s">
        <v>234</v>
      </c>
      <c r="B167" s="40">
        <v>760</v>
      </c>
      <c r="C167" s="41" t="s">
        <v>322</v>
      </c>
      <c r="D167" s="47"/>
      <c r="E167" s="48" t="s">
        <v>50</v>
      </c>
      <c r="F167" s="40">
        <v>612.5</v>
      </c>
      <c r="G167" s="53" t="s">
        <v>172</v>
      </c>
      <c r="H167" s="47"/>
      <c r="I167" s="41" t="s">
        <v>24</v>
      </c>
      <c r="J167" s="40">
        <v>780</v>
      </c>
      <c r="K167" s="48" t="s">
        <v>173</v>
      </c>
      <c r="L167" s="48"/>
      <c r="M167" s="48" t="s">
        <v>174</v>
      </c>
    </row>
    <row r="168" spans="1:13" ht="15.75" thickTop="1" thickBot="1">
      <c r="A168" s="35">
        <v>110</v>
      </c>
      <c r="B168" s="35" t="s">
        <v>220</v>
      </c>
      <c r="C168" s="36" t="s">
        <v>313</v>
      </c>
      <c r="D168" s="35" t="s">
        <v>7</v>
      </c>
      <c r="E168" s="37" t="s">
        <v>6</v>
      </c>
      <c r="F168" s="35" t="s">
        <v>220</v>
      </c>
      <c r="G168" s="36" t="s">
        <v>314</v>
      </c>
      <c r="H168" s="35" t="s">
        <v>7</v>
      </c>
      <c r="I168" s="37" t="s">
        <v>6</v>
      </c>
      <c r="J168" s="35" t="s">
        <v>220</v>
      </c>
      <c r="K168" s="35" t="s">
        <v>315</v>
      </c>
      <c r="L168" s="35" t="s">
        <v>7</v>
      </c>
      <c r="M168" s="35" t="s">
        <v>6</v>
      </c>
    </row>
    <row r="169" spans="1:13" ht="11.25" customHeight="1" thickTop="1" thickBot="1">
      <c r="A169" s="39" t="s">
        <v>225</v>
      </c>
      <c r="B169" s="40">
        <v>205</v>
      </c>
      <c r="C169" s="41" t="s">
        <v>612</v>
      </c>
      <c r="D169" s="84">
        <v>42476</v>
      </c>
      <c r="E169" s="48" t="s">
        <v>553</v>
      </c>
      <c r="F169" s="40">
        <v>285</v>
      </c>
      <c r="G169" s="53" t="s">
        <v>324</v>
      </c>
      <c r="H169" s="47"/>
      <c r="I169" s="41" t="s">
        <v>13</v>
      </c>
      <c r="J169" s="40">
        <v>282.5</v>
      </c>
      <c r="K169" s="48" t="s">
        <v>325</v>
      </c>
      <c r="L169" s="48"/>
      <c r="M169" s="48" t="s">
        <v>24</v>
      </c>
    </row>
    <row r="170" spans="1:13" ht="11.25" customHeight="1" thickTop="1" thickBot="1">
      <c r="A170" s="50" t="s">
        <v>230</v>
      </c>
      <c r="B170" s="51">
        <v>205</v>
      </c>
      <c r="C170" s="60" t="s">
        <v>612</v>
      </c>
      <c r="D170" s="84">
        <v>43001</v>
      </c>
      <c r="E170" s="43" t="s">
        <v>553</v>
      </c>
      <c r="F170" s="51">
        <v>170</v>
      </c>
      <c r="G170" s="59" t="s">
        <v>325</v>
      </c>
      <c r="H170" s="42"/>
      <c r="I170" s="60" t="s">
        <v>24</v>
      </c>
      <c r="J170" s="51">
        <v>210</v>
      </c>
      <c r="K170" s="43" t="s">
        <v>200</v>
      </c>
      <c r="L170" s="43"/>
      <c r="M170" s="43" t="s">
        <v>50</v>
      </c>
    </row>
    <row r="171" spans="1:13" ht="11.25" customHeight="1" thickTop="1" thickBot="1">
      <c r="A171" s="39" t="s">
        <v>232</v>
      </c>
      <c r="B171" s="51">
        <v>240</v>
      </c>
      <c r="C171" s="52" t="s">
        <v>612</v>
      </c>
      <c r="D171" s="84">
        <v>42476</v>
      </c>
      <c r="E171" s="46" t="s">
        <v>553</v>
      </c>
      <c r="F171" s="51">
        <v>292.5</v>
      </c>
      <c r="G171" s="44" t="s">
        <v>324</v>
      </c>
      <c r="H171" s="45"/>
      <c r="I171" s="52" t="s">
        <v>13</v>
      </c>
      <c r="J171" s="51">
        <v>300</v>
      </c>
      <c r="K171" s="46" t="s">
        <v>326</v>
      </c>
      <c r="L171" s="46" t="s">
        <v>78</v>
      </c>
      <c r="M171" s="46" t="s">
        <v>13</v>
      </c>
    </row>
    <row r="172" spans="1:13" ht="11.25" customHeight="1" thickTop="1" thickBot="1">
      <c r="A172" s="50" t="s">
        <v>234</v>
      </c>
      <c r="B172" s="40">
        <v>645</v>
      </c>
      <c r="C172" s="41" t="s">
        <v>612</v>
      </c>
      <c r="D172" s="84">
        <v>42476</v>
      </c>
      <c r="E172" s="48" t="s">
        <v>553</v>
      </c>
      <c r="F172" s="40">
        <v>740</v>
      </c>
      <c r="G172" s="53" t="s">
        <v>325</v>
      </c>
      <c r="H172" s="47"/>
      <c r="I172" s="41" t="s">
        <v>24</v>
      </c>
      <c r="J172" s="40">
        <v>750</v>
      </c>
      <c r="K172" s="48" t="s">
        <v>200</v>
      </c>
      <c r="L172" s="48"/>
      <c r="M172" s="48" t="s">
        <v>50</v>
      </c>
    </row>
    <row r="173" spans="1:13" ht="15.75" thickTop="1" thickBot="1">
      <c r="A173" s="35">
        <v>125</v>
      </c>
      <c r="B173" s="35" t="s">
        <v>220</v>
      </c>
      <c r="C173" s="36" t="s">
        <v>313</v>
      </c>
      <c r="D173" s="35" t="s">
        <v>7</v>
      </c>
      <c r="E173" s="37" t="s">
        <v>6</v>
      </c>
      <c r="F173" s="35" t="s">
        <v>220</v>
      </c>
      <c r="G173" s="36" t="s">
        <v>314</v>
      </c>
      <c r="H173" s="35" t="s">
        <v>7</v>
      </c>
      <c r="I173" s="37" t="s">
        <v>6</v>
      </c>
      <c r="J173" s="35" t="s">
        <v>220</v>
      </c>
      <c r="K173" s="35" t="s">
        <v>315</v>
      </c>
      <c r="L173" s="35" t="s">
        <v>7</v>
      </c>
      <c r="M173" s="35" t="s">
        <v>6</v>
      </c>
    </row>
    <row r="174" spans="1:13" ht="11.25" customHeight="1" thickTop="1" thickBot="1">
      <c r="A174" s="39" t="s">
        <v>225</v>
      </c>
      <c r="B174" s="40">
        <v>350</v>
      </c>
      <c r="C174" s="45" t="s">
        <v>305</v>
      </c>
      <c r="D174" s="98">
        <v>42167</v>
      </c>
      <c r="E174" s="48" t="s">
        <v>61</v>
      </c>
      <c r="F174" s="40">
        <v>305</v>
      </c>
      <c r="G174" s="53" t="s">
        <v>324</v>
      </c>
      <c r="H174" s="47" t="s">
        <v>66</v>
      </c>
      <c r="I174" s="41" t="s">
        <v>13</v>
      </c>
      <c r="J174" s="40">
        <v>250</v>
      </c>
      <c r="K174" s="43" t="s">
        <v>328</v>
      </c>
      <c r="L174" s="84">
        <v>41174</v>
      </c>
      <c r="M174" s="43" t="s">
        <v>61</v>
      </c>
    </row>
    <row r="175" spans="1:13" ht="11.25" customHeight="1" thickTop="1" thickBot="1">
      <c r="A175" s="50" t="s">
        <v>230</v>
      </c>
      <c r="B175" s="51">
        <v>220</v>
      </c>
      <c r="C175" s="45" t="s">
        <v>305</v>
      </c>
      <c r="D175" s="98">
        <v>42167</v>
      </c>
      <c r="E175" s="43" t="s">
        <v>61</v>
      </c>
      <c r="F175" s="51">
        <v>232.5</v>
      </c>
      <c r="G175" s="44" t="s">
        <v>176</v>
      </c>
      <c r="H175" s="45"/>
      <c r="I175" s="52" t="s">
        <v>24</v>
      </c>
      <c r="J175" s="51">
        <v>190</v>
      </c>
      <c r="K175" s="46" t="s">
        <v>328</v>
      </c>
      <c r="L175" s="84">
        <v>41006</v>
      </c>
      <c r="M175" s="46" t="s">
        <v>61</v>
      </c>
    </row>
    <row r="176" spans="1:13" ht="11.25" customHeight="1" thickTop="1" thickBot="1">
      <c r="A176" s="39" t="s">
        <v>232</v>
      </c>
      <c r="B176" s="51">
        <v>300</v>
      </c>
      <c r="C176" s="45" t="s">
        <v>327</v>
      </c>
      <c r="D176" s="84">
        <v>41174</v>
      </c>
      <c r="E176" s="46" t="s">
        <v>50</v>
      </c>
      <c r="F176" s="51" t="s">
        <v>329</v>
      </c>
      <c r="G176" s="52" t="s">
        <v>324</v>
      </c>
      <c r="H176" s="45" t="s">
        <v>66</v>
      </c>
      <c r="I176" s="46" t="s">
        <v>13</v>
      </c>
      <c r="J176" s="51">
        <v>285</v>
      </c>
      <c r="K176" s="56" t="s">
        <v>326</v>
      </c>
      <c r="L176" s="84">
        <v>41902</v>
      </c>
      <c r="M176" s="56" t="s">
        <v>85</v>
      </c>
    </row>
    <row r="177" spans="1:13" ht="11.25" customHeight="1" thickTop="1" thickBot="1">
      <c r="A177" s="50" t="s">
        <v>234</v>
      </c>
      <c r="B177" s="40">
        <v>860</v>
      </c>
      <c r="C177" s="45" t="s">
        <v>305</v>
      </c>
      <c r="D177" s="98">
        <v>42167</v>
      </c>
      <c r="E177" s="48" t="s">
        <v>61</v>
      </c>
      <c r="F177" s="40">
        <v>807.5</v>
      </c>
      <c r="G177" s="41" t="s">
        <v>176</v>
      </c>
      <c r="H177" s="47"/>
      <c r="I177" s="48" t="s">
        <v>24</v>
      </c>
      <c r="J177" s="40">
        <v>675</v>
      </c>
      <c r="K177" s="48" t="s">
        <v>326</v>
      </c>
      <c r="L177" s="84">
        <v>41902</v>
      </c>
      <c r="M177" s="48" t="s">
        <v>85</v>
      </c>
    </row>
    <row r="178" spans="1:13" ht="15.75" thickTop="1" thickBot="1">
      <c r="A178" s="35">
        <v>140</v>
      </c>
      <c r="B178" s="35" t="s">
        <v>220</v>
      </c>
      <c r="C178" s="36" t="s">
        <v>313</v>
      </c>
      <c r="D178" s="35" t="s">
        <v>7</v>
      </c>
      <c r="E178" s="37" t="s">
        <v>6</v>
      </c>
      <c r="F178" s="35" t="s">
        <v>220</v>
      </c>
      <c r="G178" s="36" t="s">
        <v>314</v>
      </c>
      <c r="H178" s="35" t="s">
        <v>7</v>
      </c>
      <c r="I178" s="37" t="s">
        <v>6</v>
      </c>
      <c r="J178" s="35" t="s">
        <v>220</v>
      </c>
      <c r="K178" s="35" t="s">
        <v>315</v>
      </c>
      <c r="L178" s="35" t="s">
        <v>7</v>
      </c>
      <c r="M178" s="35" t="s">
        <v>6</v>
      </c>
    </row>
    <row r="179" spans="1:13" ht="11.25" customHeight="1" thickTop="1" thickBot="1">
      <c r="A179" s="39" t="s">
        <v>225</v>
      </c>
      <c r="B179" s="41"/>
      <c r="C179" s="53"/>
      <c r="D179" s="47"/>
      <c r="E179" s="41"/>
      <c r="F179" s="40">
        <v>300</v>
      </c>
      <c r="G179" s="41" t="s">
        <v>176</v>
      </c>
      <c r="H179" s="47"/>
      <c r="I179" s="48" t="s">
        <v>24</v>
      </c>
      <c r="J179" s="40">
        <v>260</v>
      </c>
      <c r="K179" s="47" t="s">
        <v>202</v>
      </c>
      <c r="L179" s="47"/>
      <c r="M179" s="47" t="s">
        <v>15</v>
      </c>
    </row>
    <row r="180" spans="1:13" ht="11.25" customHeight="1" thickTop="1" thickBot="1">
      <c r="A180" s="50" t="s">
        <v>230</v>
      </c>
      <c r="B180" s="52"/>
      <c r="C180" s="44"/>
      <c r="D180" s="45"/>
      <c r="E180" s="52"/>
      <c r="F180" s="51">
        <v>250</v>
      </c>
      <c r="G180" s="52" t="s">
        <v>176</v>
      </c>
      <c r="H180" s="45"/>
      <c r="I180" s="46" t="s">
        <v>24</v>
      </c>
      <c r="J180" s="51">
        <v>140</v>
      </c>
      <c r="K180" s="45" t="s">
        <v>202</v>
      </c>
      <c r="L180" s="45"/>
      <c r="M180" s="45" t="s">
        <v>15</v>
      </c>
    </row>
    <row r="181" spans="1:13" ht="11.25" customHeight="1" thickTop="1" thickBot="1">
      <c r="A181" s="39" t="s">
        <v>232</v>
      </c>
      <c r="B181" s="52"/>
      <c r="C181" s="44"/>
      <c r="D181" s="45"/>
      <c r="E181" s="52"/>
      <c r="F181" s="51">
        <v>280</v>
      </c>
      <c r="G181" s="52" t="s">
        <v>176</v>
      </c>
      <c r="H181" s="45"/>
      <c r="I181" s="46" t="s">
        <v>24</v>
      </c>
      <c r="J181" s="51">
        <v>240</v>
      </c>
      <c r="K181" s="45" t="s">
        <v>202</v>
      </c>
      <c r="L181" s="45"/>
      <c r="M181" s="45" t="s">
        <v>15</v>
      </c>
    </row>
    <row r="182" spans="1:13" ht="11.25" customHeight="1" thickTop="1" thickBot="1">
      <c r="A182" s="50" t="s">
        <v>234</v>
      </c>
      <c r="B182" s="41"/>
      <c r="C182" s="53"/>
      <c r="D182" s="47"/>
      <c r="E182" s="41"/>
      <c r="F182" s="40">
        <v>830</v>
      </c>
      <c r="G182" s="41" t="s">
        <v>176</v>
      </c>
      <c r="H182" s="47"/>
      <c r="I182" s="48" t="s">
        <v>24</v>
      </c>
      <c r="J182" s="40">
        <v>640</v>
      </c>
      <c r="K182" s="47" t="s">
        <v>202</v>
      </c>
      <c r="L182" s="47"/>
      <c r="M182" s="47" t="s">
        <v>15</v>
      </c>
    </row>
    <row r="183" spans="1:13" ht="15.75" thickTop="1" thickBot="1">
      <c r="A183" s="35" t="s">
        <v>278</v>
      </c>
      <c r="B183" s="35" t="s">
        <v>220</v>
      </c>
      <c r="C183" s="36" t="s">
        <v>313</v>
      </c>
      <c r="D183" s="35" t="s">
        <v>7</v>
      </c>
      <c r="E183" s="37" t="s">
        <v>6</v>
      </c>
      <c r="F183" s="35" t="s">
        <v>220</v>
      </c>
      <c r="G183" s="36" t="s">
        <v>314</v>
      </c>
      <c r="H183" s="35" t="s">
        <v>7</v>
      </c>
      <c r="I183" s="37" t="s">
        <v>6</v>
      </c>
      <c r="J183" s="35" t="s">
        <v>220</v>
      </c>
      <c r="K183" s="35" t="s">
        <v>315</v>
      </c>
      <c r="L183" s="35" t="s">
        <v>7</v>
      </c>
      <c r="M183" s="35" t="s">
        <v>6</v>
      </c>
    </row>
    <row r="184" spans="1:13" ht="11.25" customHeight="1" thickTop="1" thickBot="1">
      <c r="A184" s="39" t="s">
        <v>225</v>
      </c>
      <c r="B184" s="41"/>
      <c r="C184" s="53"/>
      <c r="D184" s="47"/>
      <c r="E184" s="41"/>
      <c r="F184" s="47"/>
      <c r="G184" s="41"/>
      <c r="H184" s="47"/>
      <c r="I184" s="48"/>
      <c r="J184" s="41"/>
      <c r="K184" s="47"/>
      <c r="L184" s="47"/>
      <c r="M184" s="47"/>
    </row>
    <row r="185" spans="1:13" ht="11.25" customHeight="1" thickTop="1" thickBot="1">
      <c r="A185" s="50" t="s">
        <v>230</v>
      </c>
      <c r="B185" s="52"/>
      <c r="C185" s="44"/>
      <c r="D185" s="45"/>
      <c r="E185" s="52"/>
      <c r="F185" s="45"/>
      <c r="G185" s="52"/>
      <c r="H185" s="45"/>
      <c r="I185" s="46"/>
      <c r="J185" s="52"/>
      <c r="K185" s="45"/>
      <c r="L185" s="45"/>
      <c r="M185" s="45"/>
    </row>
    <row r="186" spans="1:13" ht="11.25" customHeight="1" thickTop="1" thickBot="1">
      <c r="A186" s="39" t="s">
        <v>232</v>
      </c>
      <c r="B186" s="52"/>
      <c r="C186" s="44"/>
      <c r="D186" s="45"/>
      <c r="E186" s="52"/>
      <c r="F186" s="45"/>
      <c r="G186" s="52"/>
      <c r="H186" s="45"/>
      <c r="I186" s="46"/>
      <c r="J186" s="52"/>
      <c r="K186" s="45"/>
      <c r="L186" s="45"/>
      <c r="M186" s="45"/>
    </row>
    <row r="187" spans="1:13" ht="11.25" customHeight="1" thickTop="1" thickBot="1">
      <c r="A187" s="50" t="s">
        <v>234</v>
      </c>
      <c r="B187" s="57"/>
      <c r="C187" s="57"/>
      <c r="D187" s="55"/>
      <c r="E187" s="58"/>
      <c r="F187" s="55"/>
      <c r="G187" s="58"/>
      <c r="H187" s="55"/>
      <c r="I187" s="56"/>
      <c r="J187" s="58"/>
      <c r="K187" s="55"/>
      <c r="L187" s="55"/>
      <c r="M187" s="55"/>
    </row>
    <row r="188" spans="1:13" ht="15" thickTop="1"/>
    <row r="190" spans="1:13" ht="15" thickBot="1"/>
    <row r="191" spans="1:13" ht="15.75" thickTop="1" thickBot="1">
      <c r="A191" s="35">
        <v>52</v>
      </c>
      <c r="B191" s="35" t="s">
        <v>220</v>
      </c>
      <c r="C191" s="36" t="s">
        <v>330</v>
      </c>
      <c r="D191" s="35" t="s">
        <v>7</v>
      </c>
      <c r="E191" s="37" t="s">
        <v>6</v>
      </c>
      <c r="F191" s="35" t="s">
        <v>220</v>
      </c>
      <c r="G191" s="36" t="s">
        <v>331</v>
      </c>
      <c r="H191" s="35" t="s">
        <v>7</v>
      </c>
      <c r="I191" s="37" t="s">
        <v>6</v>
      </c>
      <c r="J191" s="35" t="s">
        <v>220</v>
      </c>
      <c r="K191" s="35" t="s">
        <v>332</v>
      </c>
      <c r="L191" s="35" t="s">
        <v>7</v>
      </c>
      <c r="M191" s="35" t="s">
        <v>6</v>
      </c>
    </row>
    <row r="192" spans="1:13" ht="11.25" customHeight="1" thickTop="1" thickBot="1">
      <c r="A192" s="39" t="s">
        <v>225</v>
      </c>
      <c r="B192" s="47"/>
      <c r="C192" s="41"/>
      <c r="D192" s="47"/>
      <c r="E192" s="43"/>
      <c r="F192" s="41"/>
      <c r="G192" s="53"/>
      <c r="H192" s="47"/>
      <c r="I192" s="41"/>
      <c r="J192" s="47"/>
      <c r="K192" s="47"/>
      <c r="L192" s="48"/>
      <c r="M192" s="48"/>
    </row>
    <row r="193" spans="1:13" ht="11.25" customHeight="1" thickTop="1" thickBot="1">
      <c r="A193" s="50" t="s">
        <v>230</v>
      </c>
      <c r="B193" s="45"/>
      <c r="C193" s="52"/>
      <c r="D193" s="45"/>
      <c r="E193" s="46"/>
      <c r="F193" s="52"/>
      <c r="G193" s="44"/>
      <c r="H193" s="45"/>
      <c r="I193" s="52"/>
      <c r="J193" s="45"/>
      <c r="K193" s="45"/>
      <c r="L193" s="46"/>
      <c r="M193" s="46"/>
    </row>
    <row r="194" spans="1:13" ht="11.25" customHeight="1" thickTop="1" thickBot="1">
      <c r="A194" s="39" t="s">
        <v>232</v>
      </c>
      <c r="B194" s="47"/>
      <c r="C194" s="41"/>
      <c r="D194" s="47"/>
      <c r="E194" s="48"/>
      <c r="F194" s="41"/>
      <c r="G194" s="53"/>
      <c r="H194" s="47"/>
      <c r="I194" s="41"/>
      <c r="J194" s="47"/>
      <c r="K194" s="47"/>
      <c r="L194" s="48"/>
      <c r="M194" s="48"/>
    </row>
    <row r="195" spans="1:13" ht="11.25" customHeight="1" thickTop="1" thickBot="1">
      <c r="A195" s="50" t="s">
        <v>234</v>
      </c>
      <c r="B195" s="45"/>
      <c r="C195" s="52"/>
      <c r="D195" s="45"/>
      <c r="E195" s="46"/>
      <c r="F195" s="52"/>
      <c r="G195" s="44"/>
      <c r="H195" s="45"/>
      <c r="I195" s="52"/>
      <c r="J195" s="45"/>
      <c r="K195" s="45"/>
      <c r="L195" s="46"/>
      <c r="M195" s="46"/>
    </row>
    <row r="196" spans="1:13" ht="15.75" thickTop="1" thickBot="1">
      <c r="A196" s="35">
        <v>56</v>
      </c>
      <c r="B196" s="35" t="s">
        <v>220</v>
      </c>
      <c r="C196" s="36" t="s">
        <v>330</v>
      </c>
      <c r="D196" s="35" t="s">
        <v>7</v>
      </c>
      <c r="E196" s="37" t="s">
        <v>6</v>
      </c>
      <c r="F196" s="35" t="s">
        <v>220</v>
      </c>
      <c r="G196" s="36" t="s">
        <v>331</v>
      </c>
      <c r="H196" s="35" t="s">
        <v>7</v>
      </c>
      <c r="I196" s="37" t="s">
        <v>6</v>
      </c>
      <c r="J196" s="35" t="s">
        <v>220</v>
      </c>
      <c r="K196" s="35" t="s">
        <v>332</v>
      </c>
      <c r="L196" s="35" t="s">
        <v>7</v>
      </c>
      <c r="M196" s="35" t="s">
        <v>6</v>
      </c>
    </row>
    <row r="197" spans="1:13" ht="11.25" customHeight="1" thickTop="1" thickBot="1">
      <c r="A197" s="39" t="s">
        <v>225</v>
      </c>
      <c r="B197" s="47"/>
      <c r="C197" s="41"/>
      <c r="D197" s="47"/>
      <c r="E197" s="48"/>
      <c r="F197" s="41"/>
      <c r="G197" s="53"/>
      <c r="H197" s="47"/>
      <c r="I197" s="41"/>
      <c r="J197" s="47"/>
      <c r="K197" s="47"/>
      <c r="L197" s="48"/>
      <c r="M197" s="48"/>
    </row>
    <row r="198" spans="1:13" ht="11.25" customHeight="1" thickTop="1" thickBot="1">
      <c r="A198" s="50" t="s">
        <v>230</v>
      </c>
      <c r="B198" s="45"/>
      <c r="C198" s="52"/>
      <c r="D198" s="45"/>
      <c r="E198" s="46"/>
      <c r="F198" s="52"/>
      <c r="G198" s="44"/>
      <c r="H198" s="45"/>
      <c r="I198" s="52"/>
      <c r="J198" s="45"/>
      <c r="K198" s="45"/>
      <c r="L198" s="46"/>
      <c r="M198" s="46"/>
    </row>
    <row r="199" spans="1:13" ht="11.25" customHeight="1" thickTop="1" thickBot="1">
      <c r="A199" s="39" t="s">
        <v>232</v>
      </c>
      <c r="B199" s="45"/>
      <c r="C199" s="52"/>
      <c r="D199" s="45"/>
      <c r="E199" s="46"/>
      <c r="F199" s="52"/>
      <c r="G199" s="44"/>
      <c r="H199" s="45"/>
      <c r="I199" s="52"/>
      <c r="J199" s="45"/>
      <c r="K199" s="45"/>
      <c r="L199" s="46"/>
      <c r="M199" s="46"/>
    </row>
    <row r="200" spans="1:13" ht="11.25" customHeight="1" thickTop="1" thickBot="1">
      <c r="A200" s="50" t="s">
        <v>234</v>
      </c>
      <c r="B200" s="47"/>
      <c r="C200" s="41"/>
      <c r="D200" s="47"/>
      <c r="E200" s="48"/>
      <c r="F200" s="41"/>
      <c r="G200" s="53"/>
      <c r="H200" s="47"/>
      <c r="I200" s="41"/>
      <c r="J200" s="47"/>
      <c r="K200" s="47"/>
      <c r="L200" s="48"/>
      <c r="M200" s="48"/>
    </row>
    <row r="201" spans="1:13" ht="15.75" thickTop="1" thickBot="1">
      <c r="A201" s="35">
        <v>60</v>
      </c>
      <c r="B201" s="35" t="s">
        <v>220</v>
      </c>
      <c r="C201" s="36" t="s">
        <v>330</v>
      </c>
      <c r="D201" s="35" t="s">
        <v>7</v>
      </c>
      <c r="E201" s="37" t="s">
        <v>6</v>
      </c>
      <c r="F201" s="35" t="s">
        <v>220</v>
      </c>
      <c r="G201" s="36" t="s">
        <v>331</v>
      </c>
      <c r="H201" s="35" t="s">
        <v>7</v>
      </c>
      <c r="I201" s="37" t="s">
        <v>6</v>
      </c>
      <c r="J201" s="35" t="s">
        <v>220</v>
      </c>
      <c r="K201" s="35" t="s">
        <v>332</v>
      </c>
      <c r="L201" s="35" t="s">
        <v>7</v>
      </c>
      <c r="M201" s="35" t="s">
        <v>6</v>
      </c>
    </row>
    <row r="202" spans="1:13" ht="11.25" customHeight="1" thickTop="1" thickBot="1">
      <c r="A202" s="39" t="s">
        <v>225</v>
      </c>
      <c r="B202" s="47"/>
      <c r="C202" s="41"/>
      <c r="D202" s="47"/>
      <c r="E202" s="48"/>
      <c r="F202" s="41"/>
      <c r="G202" s="53"/>
      <c r="H202" s="47"/>
      <c r="I202" s="41"/>
      <c r="J202" s="47"/>
      <c r="K202" s="47"/>
      <c r="L202" s="48"/>
      <c r="M202" s="48"/>
    </row>
    <row r="203" spans="1:13" ht="11.25" customHeight="1" thickTop="1" thickBot="1">
      <c r="A203" s="50" t="s">
        <v>230</v>
      </c>
      <c r="B203" s="45"/>
      <c r="C203" s="52"/>
      <c r="D203" s="45"/>
      <c r="E203" s="46"/>
      <c r="F203" s="52"/>
      <c r="G203" s="44"/>
      <c r="H203" s="45"/>
      <c r="I203" s="52"/>
      <c r="J203" s="45"/>
      <c r="K203" s="45"/>
      <c r="L203" s="46"/>
      <c r="M203" s="46"/>
    </row>
    <row r="204" spans="1:13" ht="11.25" customHeight="1" thickTop="1" thickBot="1">
      <c r="A204" s="39" t="s">
        <v>232</v>
      </c>
      <c r="B204" s="45"/>
      <c r="C204" s="52"/>
      <c r="D204" s="45"/>
      <c r="E204" s="46"/>
      <c r="F204" s="52"/>
      <c r="G204" s="44"/>
      <c r="H204" s="45"/>
      <c r="I204" s="52"/>
      <c r="J204" s="45"/>
      <c r="K204" s="45"/>
      <c r="L204" s="46"/>
      <c r="M204" s="46"/>
    </row>
    <row r="205" spans="1:13" ht="11.25" customHeight="1" thickTop="1" thickBot="1">
      <c r="A205" s="50" t="s">
        <v>234</v>
      </c>
      <c r="B205" s="47"/>
      <c r="C205" s="41"/>
      <c r="D205" s="47"/>
      <c r="E205" s="48"/>
      <c r="F205" s="41"/>
      <c r="G205" s="53"/>
      <c r="H205" s="47"/>
      <c r="I205" s="41"/>
      <c r="J205" s="47"/>
      <c r="K205" s="47"/>
      <c r="L205" s="48"/>
      <c r="M205" s="48"/>
    </row>
    <row r="206" spans="1:13" ht="15.75" thickTop="1" thickBot="1">
      <c r="A206" s="35">
        <v>67.5</v>
      </c>
      <c r="B206" s="35" t="s">
        <v>220</v>
      </c>
      <c r="C206" s="36" t="s">
        <v>330</v>
      </c>
      <c r="D206" s="35" t="s">
        <v>7</v>
      </c>
      <c r="E206" s="37" t="s">
        <v>6</v>
      </c>
      <c r="F206" s="35" t="s">
        <v>220</v>
      </c>
      <c r="G206" s="36" t="s">
        <v>331</v>
      </c>
      <c r="H206" s="35" t="s">
        <v>7</v>
      </c>
      <c r="I206" s="37" t="s">
        <v>6</v>
      </c>
      <c r="J206" s="35" t="s">
        <v>220</v>
      </c>
      <c r="K206" s="35" t="s">
        <v>332</v>
      </c>
      <c r="L206" s="35" t="s">
        <v>7</v>
      </c>
      <c r="M206" s="35" t="s">
        <v>6</v>
      </c>
    </row>
    <row r="207" spans="1:13" ht="11.25" customHeight="1" thickTop="1" thickBot="1">
      <c r="A207" s="39" t="s">
        <v>225</v>
      </c>
      <c r="B207" s="47"/>
      <c r="C207" s="41"/>
      <c r="D207" s="47"/>
      <c r="E207" s="48"/>
      <c r="F207" s="41"/>
      <c r="G207" s="53"/>
      <c r="H207" s="47"/>
      <c r="I207" s="41"/>
      <c r="J207" s="47"/>
      <c r="K207" s="47"/>
      <c r="L207" s="48"/>
      <c r="M207" s="48"/>
    </row>
    <row r="208" spans="1:13" ht="11.25" customHeight="1" thickTop="1" thickBot="1">
      <c r="A208" s="50" t="s">
        <v>230</v>
      </c>
      <c r="B208" s="45"/>
      <c r="C208" s="52"/>
      <c r="D208" s="45"/>
      <c r="E208" s="46"/>
      <c r="F208" s="52"/>
      <c r="G208" s="44"/>
      <c r="H208" s="45"/>
      <c r="I208" s="52"/>
      <c r="J208" s="45"/>
      <c r="K208" s="45"/>
      <c r="L208" s="46"/>
      <c r="M208" s="46"/>
    </row>
    <row r="209" spans="1:13" ht="11.25" customHeight="1" thickTop="1" thickBot="1">
      <c r="A209" s="39" t="s">
        <v>232</v>
      </c>
      <c r="B209" s="45"/>
      <c r="C209" s="52"/>
      <c r="D209" s="45"/>
      <c r="E209" s="46"/>
      <c r="F209" s="52"/>
      <c r="G209" s="44"/>
      <c r="H209" s="45"/>
      <c r="I209" s="52"/>
      <c r="J209" s="45"/>
      <c r="K209" s="45"/>
      <c r="L209" s="46"/>
      <c r="M209" s="46"/>
    </row>
    <row r="210" spans="1:13" ht="11.25" customHeight="1" thickTop="1" thickBot="1">
      <c r="A210" s="50" t="s">
        <v>234</v>
      </c>
      <c r="B210" s="47"/>
      <c r="C210" s="41"/>
      <c r="D210" s="47"/>
      <c r="E210" s="48"/>
      <c r="F210" s="41"/>
      <c r="G210" s="53"/>
      <c r="H210" s="47"/>
      <c r="I210" s="41"/>
      <c r="J210" s="47"/>
      <c r="K210" s="47"/>
      <c r="L210" s="48"/>
      <c r="M210" s="48"/>
    </row>
    <row r="211" spans="1:13" ht="15.75" thickTop="1" thickBot="1">
      <c r="A211" s="35">
        <v>75</v>
      </c>
      <c r="B211" s="35" t="s">
        <v>220</v>
      </c>
      <c r="C211" s="36" t="s">
        <v>330</v>
      </c>
      <c r="D211" s="35" t="s">
        <v>7</v>
      </c>
      <c r="E211" s="37" t="s">
        <v>6</v>
      </c>
      <c r="F211" s="35" t="s">
        <v>220</v>
      </c>
      <c r="G211" s="36" t="s">
        <v>331</v>
      </c>
      <c r="H211" s="35" t="s">
        <v>7</v>
      </c>
      <c r="I211" s="37" t="s">
        <v>6</v>
      </c>
      <c r="J211" s="35" t="s">
        <v>220</v>
      </c>
      <c r="K211" s="35" t="s">
        <v>332</v>
      </c>
      <c r="L211" s="35" t="s">
        <v>7</v>
      </c>
      <c r="M211" s="35" t="s">
        <v>6</v>
      </c>
    </row>
    <row r="212" spans="1:13" ht="11.25" customHeight="1" thickTop="1" thickBot="1">
      <c r="A212" s="39" t="s">
        <v>225</v>
      </c>
      <c r="B212" s="40">
        <v>145</v>
      </c>
      <c r="C212" s="41" t="s">
        <v>333</v>
      </c>
      <c r="D212" s="47"/>
      <c r="E212" s="48" t="s">
        <v>24</v>
      </c>
      <c r="F212" s="40">
        <v>200</v>
      </c>
      <c r="G212" s="53" t="s">
        <v>191</v>
      </c>
      <c r="H212" s="47"/>
      <c r="I212" s="41" t="s">
        <v>50</v>
      </c>
      <c r="J212" s="40">
        <v>150</v>
      </c>
      <c r="K212" s="47" t="s">
        <v>191</v>
      </c>
      <c r="L212" s="48"/>
      <c r="M212" s="48" t="s">
        <v>50</v>
      </c>
    </row>
    <row r="213" spans="1:13" ht="11.25" customHeight="1" thickTop="1" thickBot="1">
      <c r="A213" s="50" t="s">
        <v>230</v>
      </c>
      <c r="B213" s="51">
        <v>110</v>
      </c>
      <c r="C213" s="52" t="s">
        <v>333</v>
      </c>
      <c r="D213" s="45"/>
      <c r="E213" s="46" t="s">
        <v>24</v>
      </c>
      <c r="F213" s="51">
        <v>147.5</v>
      </c>
      <c r="G213" s="44" t="s">
        <v>191</v>
      </c>
      <c r="H213" s="45"/>
      <c r="I213" s="52" t="s">
        <v>50</v>
      </c>
      <c r="J213" s="51">
        <v>142.5</v>
      </c>
      <c r="K213" s="45" t="s">
        <v>191</v>
      </c>
      <c r="L213" s="46"/>
      <c r="M213" s="46" t="s">
        <v>50</v>
      </c>
    </row>
    <row r="214" spans="1:13" ht="11.25" customHeight="1" thickTop="1" thickBot="1">
      <c r="A214" s="39" t="s">
        <v>232</v>
      </c>
      <c r="B214" s="51">
        <v>215</v>
      </c>
      <c r="C214" s="58" t="s">
        <v>333</v>
      </c>
      <c r="D214" s="55"/>
      <c r="E214" s="56" t="s">
        <v>24</v>
      </c>
      <c r="F214" s="51">
        <v>230</v>
      </c>
      <c r="G214" s="57" t="s">
        <v>188</v>
      </c>
      <c r="H214" s="55"/>
      <c r="I214" s="58" t="s">
        <v>101</v>
      </c>
      <c r="J214" s="51">
        <v>157.5</v>
      </c>
      <c r="K214" s="55" t="s">
        <v>191</v>
      </c>
      <c r="L214" s="56"/>
      <c r="M214" s="56" t="s">
        <v>50</v>
      </c>
    </row>
    <row r="215" spans="1:13" ht="11.25" customHeight="1" thickTop="1" thickBot="1">
      <c r="A215" s="50" t="s">
        <v>234</v>
      </c>
      <c r="B215" s="40">
        <v>470</v>
      </c>
      <c r="C215" s="41" t="s">
        <v>333</v>
      </c>
      <c r="D215" s="47"/>
      <c r="E215" s="48" t="s">
        <v>24</v>
      </c>
      <c r="F215" s="40">
        <v>560</v>
      </c>
      <c r="G215" s="53" t="s">
        <v>188</v>
      </c>
      <c r="H215" s="47"/>
      <c r="I215" s="41" t="s">
        <v>101</v>
      </c>
      <c r="J215" s="40">
        <v>450</v>
      </c>
      <c r="K215" s="47" t="s">
        <v>191</v>
      </c>
      <c r="L215" s="48"/>
      <c r="M215" s="48" t="s">
        <v>50</v>
      </c>
    </row>
    <row r="216" spans="1:13" ht="15.75" thickTop="1" thickBot="1">
      <c r="A216" s="35">
        <v>82.5</v>
      </c>
      <c r="B216" s="35" t="s">
        <v>220</v>
      </c>
      <c r="C216" s="36" t="s">
        <v>330</v>
      </c>
      <c r="D216" s="35" t="s">
        <v>7</v>
      </c>
      <c r="E216" s="37" t="s">
        <v>6</v>
      </c>
      <c r="F216" s="35" t="s">
        <v>220</v>
      </c>
      <c r="G216" s="36" t="s">
        <v>331</v>
      </c>
      <c r="H216" s="35" t="s">
        <v>7</v>
      </c>
      <c r="I216" s="37" t="s">
        <v>6</v>
      </c>
      <c r="J216" s="35" t="s">
        <v>220</v>
      </c>
      <c r="K216" s="35" t="s">
        <v>332</v>
      </c>
      <c r="L216" s="35" t="s">
        <v>7</v>
      </c>
      <c r="M216" s="35" t="s">
        <v>6</v>
      </c>
    </row>
    <row r="217" spans="1:13" ht="11.25" customHeight="1" thickTop="1" thickBot="1">
      <c r="A217" s="39" t="s">
        <v>225</v>
      </c>
      <c r="B217" s="40">
        <v>210</v>
      </c>
      <c r="C217" s="41" t="s">
        <v>334</v>
      </c>
      <c r="D217" s="47" t="s">
        <v>78</v>
      </c>
      <c r="E217" s="48" t="s">
        <v>13</v>
      </c>
      <c r="F217" s="40">
        <v>215</v>
      </c>
      <c r="G217" s="53" t="s">
        <v>334</v>
      </c>
      <c r="H217" s="98">
        <v>42167</v>
      </c>
      <c r="I217" s="41" t="s">
        <v>573</v>
      </c>
      <c r="J217" s="40">
        <v>170</v>
      </c>
      <c r="K217" s="47" t="s">
        <v>335</v>
      </c>
      <c r="L217" s="48"/>
      <c r="M217" s="48" t="s">
        <v>24</v>
      </c>
    </row>
    <row r="218" spans="1:13" ht="11.25" customHeight="1" thickTop="1" thickBot="1">
      <c r="A218" s="50" t="s">
        <v>230</v>
      </c>
      <c r="B218" s="51">
        <v>157.5</v>
      </c>
      <c r="C218" s="60" t="s">
        <v>192</v>
      </c>
      <c r="D218" s="42"/>
      <c r="E218" s="43" t="s">
        <v>13</v>
      </c>
      <c r="F218" s="51">
        <v>125</v>
      </c>
      <c r="G218" s="59" t="s">
        <v>336</v>
      </c>
      <c r="H218" s="84">
        <v>41573</v>
      </c>
      <c r="I218" s="60" t="s">
        <v>13</v>
      </c>
      <c r="J218" s="51">
        <v>110</v>
      </c>
      <c r="K218" s="42" t="s">
        <v>335</v>
      </c>
      <c r="L218" s="43" t="s">
        <v>78</v>
      </c>
      <c r="M218" s="43" t="s">
        <v>24</v>
      </c>
    </row>
    <row r="219" spans="1:13" ht="11.25" customHeight="1" thickTop="1" thickBot="1">
      <c r="A219" s="39" t="s">
        <v>232</v>
      </c>
      <c r="B219" s="51">
        <v>240</v>
      </c>
      <c r="C219" s="52" t="s">
        <v>334</v>
      </c>
      <c r="D219" s="45" t="s">
        <v>78</v>
      </c>
      <c r="E219" s="46" t="s">
        <v>13</v>
      </c>
      <c r="F219" s="51">
        <v>250</v>
      </c>
      <c r="G219" s="44" t="s">
        <v>336</v>
      </c>
      <c r="H219" s="84">
        <v>41573</v>
      </c>
      <c r="I219" s="52" t="s">
        <v>24</v>
      </c>
      <c r="J219" s="51">
        <v>240</v>
      </c>
      <c r="K219" s="45" t="s">
        <v>335</v>
      </c>
      <c r="L219" s="46" t="s">
        <v>78</v>
      </c>
      <c r="M219" s="46" t="s">
        <v>24</v>
      </c>
    </row>
    <row r="220" spans="1:13" ht="11.25" customHeight="1" thickTop="1" thickBot="1">
      <c r="A220" s="50" t="s">
        <v>234</v>
      </c>
      <c r="B220" s="40">
        <v>565</v>
      </c>
      <c r="C220" s="58" t="s">
        <v>334</v>
      </c>
      <c r="D220" s="55" t="s">
        <v>78</v>
      </c>
      <c r="E220" s="56" t="s">
        <v>13</v>
      </c>
      <c r="F220" s="40">
        <v>585</v>
      </c>
      <c r="G220" s="59" t="s">
        <v>336</v>
      </c>
      <c r="H220" s="84">
        <v>41573</v>
      </c>
      <c r="I220" s="60" t="s">
        <v>13</v>
      </c>
      <c r="J220" s="40">
        <v>515</v>
      </c>
      <c r="K220" s="55" t="s">
        <v>335</v>
      </c>
      <c r="L220" s="56" t="s">
        <v>78</v>
      </c>
      <c r="M220" s="56" t="s">
        <v>24</v>
      </c>
    </row>
    <row r="221" spans="1:13" ht="15.75" thickTop="1" thickBot="1">
      <c r="A221" s="35">
        <v>90</v>
      </c>
      <c r="B221" s="35" t="s">
        <v>220</v>
      </c>
      <c r="C221" s="36" t="s">
        <v>330</v>
      </c>
      <c r="D221" s="35" t="s">
        <v>7</v>
      </c>
      <c r="E221" s="37" t="s">
        <v>6</v>
      </c>
      <c r="F221" s="35" t="s">
        <v>220</v>
      </c>
      <c r="G221" s="36" t="s">
        <v>331</v>
      </c>
      <c r="H221" s="35" t="s">
        <v>7</v>
      </c>
      <c r="I221" s="37" t="s">
        <v>6</v>
      </c>
      <c r="J221" s="35" t="s">
        <v>220</v>
      </c>
      <c r="K221" s="35" t="s">
        <v>332</v>
      </c>
      <c r="L221" s="35" t="s">
        <v>7</v>
      </c>
      <c r="M221" s="35" t="s">
        <v>6</v>
      </c>
    </row>
    <row r="222" spans="1:13" ht="11.25" customHeight="1" thickTop="1" thickBot="1">
      <c r="A222" s="39" t="s">
        <v>225</v>
      </c>
      <c r="B222" s="40">
        <v>250</v>
      </c>
      <c r="C222" s="41" t="s">
        <v>173</v>
      </c>
      <c r="D222" s="47"/>
      <c r="E222" s="48" t="s">
        <v>174</v>
      </c>
      <c r="F222" s="40" t="s">
        <v>337</v>
      </c>
      <c r="G222" s="53" t="s">
        <v>338</v>
      </c>
      <c r="H222" s="47"/>
      <c r="I222" s="41" t="s">
        <v>3</v>
      </c>
      <c r="J222" s="40">
        <v>110</v>
      </c>
      <c r="K222" s="47" t="s">
        <v>339</v>
      </c>
      <c r="L222" s="48"/>
      <c r="M222" s="48" t="s">
        <v>50</v>
      </c>
    </row>
    <row r="223" spans="1:13" ht="11.25" customHeight="1" thickTop="1" thickBot="1">
      <c r="A223" s="50" t="s">
        <v>230</v>
      </c>
      <c r="B223" s="51">
        <v>157.5</v>
      </c>
      <c r="C223" s="52" t="s">
        <v>196</v>
      </c>
      <c r="D223" s="45"/>
      <c r="E223" s="46" t="s">
        <v>54</v>
      </c>
      <c r="F223" s="51" t="s">
        <v>340</v>
      </c>
      <c r="G223" s="44" t="s">
        <v>338</v>
      </c>
      <c r="H223" s="45"/>
      <c r="I223" s="52" t="s">
        <v>3</v>
      </c>
      <c r="J223" s="51">
        <v>80</v>
      </c>
      <c r="K223" s="45" t="s">
        <v>339</v>
      </c>
      <c r="L223" s="46"/>
      <c r="M223" s="46" t="s">
        <v>50</v>
      </c>
    </row>
    <row r="224" spans="1:13" ht="11.25" customHeight="1" thickTop="1" thickBot="1">
      <c r="A224" s="39" t="s">
        <v>232</v>
      </c>
      <c r="B224" s="51">
        <v>270</v>
      </c>
      <c r="C224" s="58" t="s">
        <v>173</v>
      </c>
      <c r="D224" s="55"/>
      <c r="E224" s="56" t="s">
        <v>174</v>
      </c>
      <c r="F224" s="51" t="s">
        <v>341</v>
      </c>
      <c r="G224" s="57" t="s">
        <v>338</v>
      </c>
      <c r="H224" s="55"/>
      <c r="I224" s="58" t="s">
        <v>3</v>
      </c>
      <c r="J224" s="51">
        <v>147.5</v>
      </c>
      <c r="K224" s="55" t="s">
        <v>339</v>
      </c>
      <c r="L224" s="56"/>
      <c r="M224" s="56" t="s">
        <v>50</v>
      </c>
    </row>
    <row r="225" spans="1:13" ht="11.25" customHeight="1" thickTop="1" thickBot="1">
      <c r="A225" s="50" t="s">
        <v>234</v>
      </c>
      <c r="B225" s="40">
        <v>640</v>
      </c>
      <c r="C225" s="58" t="s">
        <v>173</v>
      </c>
      <c r="D225" s="55"/>
      <c r="E225" s="56" t="s">
        <v>174</v>
      </c>
      <c r="F225" s="40" t="s">
        <v>342</v>
      </c>
      <c r="G225" s="57" t="s">
        <v>338</v>
      </c>
      <c r="H225" s="55"/>
      <c r="I225" s="58" t="s">
        <v>3</v>
      </c>
      <c r="J225" s="40">
        <v>337.5</v>
      </c>
      <c r="K225" s="55" t="s">
        <v>339</v>
      </c>
      <c r="L225" s="56"/>
      <c r="M225" s="56" t="s">
        <v>50</v>
      </c>
    </row>
    <row r="226" spans="1:13" ht="15.75" thickTop="1" thickBot="1">
      <c r="A226" s="35">
        <v>100</v>
      </c>
      <c r="B226" s="35" t="s">
        <v>220</v>
      </c>
      <c r="C226" s="36" t="s">
        <v>330</v>
      </c>
      <c r="D226" s="35" t="s">
        <v>7</v>
      </c>
      <c r="E226" s="37" t="s">
        <v>6</v>
      </c>
      <c r="F226" s="35" t="s">
        <v>220</v>
      </c>
      <c r="G226" s="36" t="s">
        <v>331</v>
      </c>
      <c r="H226" s="35" t="s">
        <v>7</v>
      </c>
      <c r="I226" s="37" t="s">
        <v>6</v>
      </c>
      <c r="J226" s="35" t="s">
        <v>220</v>
      </c>
      <c r="K226" s="35" t="s">
        <v>332</v>
      </c>
      <c r="L226" s="35" t="s">
        <v>7</v>
      </c>
      <c r="M226" s="35" t="s">
        <v>6</v>
      </c>
    </row>
    <row r="227" spans="1:13" ht="11.25" customHeight="1" thickTop="1" thickBot="1">
      <c r="A227" s="39" t="s">
        <v>225</v>
      </c>
      <c r="B227" s="40">
        <v>300</v>
      </c>
      <c r="C227" s="41" t="s">
        <v>173</v>
      </c>
      <c r="D227" s="47"/>
      <c r="E227" s="43" t="s">
        <v>174</v>
      </c>
      <c r="F227" s="40">
        <v>200</v>
      </c>
      <c r="G227" s="59" t="s">
        <v>196</v>
      </c>
      <c r="H227" s="47"/>
      <c r="I227" s="41" t="s">
        <v>54</v>
      </c>
      <c r="J227" s="40">
        <v>115</v>
      </c>
      <c r="K227" s="43" t="s">
        <v>339</v>
      </c>
      <c r="L227" s="43"/>
      <c r="M227" s="43" t="s">
        <v>50</v>
      </c>
    </row>
    <row r="228" spans="1:13" ht="11.25" customHeight="1" thickTop="1" thickBot="1">
      <c r="A228" s="50" t="s">
        <v>230</v>
      </c>
      <c r="B228" s="51">
        <v>191</v>
      </c>
      <c r="C228" s="52" t="s">
        <v>196</v>
      </c>
      <c r="D228" s="45"/>
      <c r="E228" s="46" t="s">
        <v>54</v>
      </c>
      <c r="F228" s="51">
        <v>175</v>
      </c>
      <c r="G228" s="44" t="s">
        <v>196</v>
      </c>
      <c r="H228" s="45"/>
      <c r="I228" s="52" t="s">
        <v>54</v>
      </c>
      <c r="J228" s="51">
        <v>80</v>
      </c>
      <c r="K228" s="46" t="s">
        <v>339</v>
      </c>
      <c r="L228" s="46"/>
      <c r="M228" s="46" t="s">
        <v>50</v>
      </c>
    </row>
    <row r="229" spans="1:13" ht="11.25" customHeight="1" thickTop="1" thickBot="1">
      <c r="A229" s="39" t="s">
        <v>232</v>
      </c>
      <c r="B229" s="51">
        <v>290</v>
      </c>
      <c r="C229" s="58" t="s">
        <v>173</v>
      </c>
      <c r="D229" s="55"/>
      <c r="E229" s="56" t="s">
        <v>174</v>
      </c>
      <c r="F229" s="51">
        <v>200</v>
      </c>
      <c r="G229" s="57" t="s">
        <v>196</v>
      </c>
      <c r="H229" s="55"/>
      <c r="I229" s="58" t="s">
        <v>54</v>
      </c>
      <c r="J229" s="51">
        <v>152.5</v>
      </c>
      <c r="K229" s="56" t="s">
        <v>339</v>
      </c>
      <c r="L229" s="56"/>
      <c r="M229" s="56" t="s">
        <v>50</v>
      </c>
    </row>
    <row r="230" spans="1:13" ht="11.25" customHeight="1" thickTop="1" thickBot="1">
      <c r="A230" s="50" t="s">
        <v>234</v>
      </c>
      <c r="B230" s="40">
        <v>730</v>
      </c>
      <c r="C230" s="41" t="s">
        <v>173</v>
      </c>
      <c r="D230" s="47"/>
      <c r="E230" s="48" t="s">
        <v>174</v>
      </c>
      <c r="F230" s="40">
        <v>575</v>
      </c>
      <c r="G230" s="53" t="s">
        <v>196</v>
      </c>
      <c r="H230" s="47"/>
      <c r="I230" s="41" t="s">
        <v>54</v>
      </c>
      <c r="J230" s="40">
        <v>342.5</v>
      </c>
      <c r="K230" s="48" t="s">
        <v>339</v>
      </c>
      <c r="L230" s="48"/>
      <c r="M230" s="48" t="s">
        <v>50</v>
      </c>
    </row>
    <row r="231" spans="1:13" ht="15.75" thickTop="1" thickBot="1">
      <c r="A231" s="35">
        <v>110</v>
      </c>
      <c r="B231" s="35" t="s">
        <v>220</v>
      </c>
      <c r="C231" s="36" t="s">
        <v>330</v>
      </c>
      <c r="D231" s="35" t="s">
        <v>7</v>
      </c>
      <c r="E231" s="37" t="s">
        <v>6</v>
      </c>
      <c r="F231" s="35" t="s">
        <v>220</v>
      </c>
      <c r="G231" s="36" t="s">
        <v>331</v>
      </c>
      <c r="H231" s="35" t="s">
        <v>7</v>
      </c>
      <c r="I231" s="37" t="s">
        <v>6</v>
      </c>
      <c r="J231" s="35" t="s">
        <v>220</v>
      </c>
      <c r="K231" s="35" t="s">
        <v>332</v>
      </c>
      <c r="L231" s="35" t="s">
        <v>7</v>
      </c>
      <c r="M231" s="35" t="s">
        <v>6</v>
      </c>
    </row>
    <row r="232" spans="1:13" ht="11.25" customHeight="1" thickTop="1" thickBot="1">
      <c r="A232" s="39" t="s">
        <v>225</v>
      </c>
      <c r="B232" s="47">
        <v>235</v>
      </c>
      <c r="C232" s="41" t="s">
        <v>557</v>
      </c>
      <c r="D232" s="84">
        <v>42105</v>
      </c>
      <c r="E232" s="48" t="s">
        <v>368</v>
      </c>
      <c r="F232" s="41"/>
      <c r="G232" s="53"/>
      <c r="H232" s="47"/>
      <c r="I232" s="41"/>
      <c r="J232" s="47"/>
      <c r="K232" s="48"/>
      <c r="L232" s="48"/>
      <c r="M232" s="48"/>
    </row>
    <row r="233" spans="1:13" ht="11.25" customHeight="1" thickTop="1" thickBot="1">
      <c r="A233" s="50" t="s">
        <v>230</v>
      </c>
      <c r="B233" s="42">
        <v>175</v>
      </c>
      <c r="C233" s="60" t="s">
        <v>557</v>
      </c>
      <c r="D233" s="84">
        <v>42105</v>
      </c>
      <c r="E233" s="43" t="s">
        <v>368</v>
      </c>
      <c r="F233" s="60"/>
      <c r="G233" s="59"/>
      <c r="H233" s="42"/>
      <c r="I233" s="60"/>
      <c r="J233" s="42"/>
      <c r="K233" s="43"/>
      <c r="L233" s="43"/>
      <c r="M233" s="43"/>
    </row>
    <row r="234" spans="1:13" ht="11.25" customHeight="1" thickTop="1" thickBot="1">
      <c r="A234" s="39" t="s">
        <v>232</v>
      </c>
      <c r="B234" s="45">
        <v>240</v>
      </c>
      <c r="C234" s="52" t="s">
        <v>557</v>
      </c>
      <c r="D234" s="84">
        <v>42105</v>
      </c>
      <c r="E234" s="46" t="s">
        <v>368</v>
      </c>
      <c r="F234" s="52"/>
      <c r="G234" s="44"/>
      <c r="H234" s="45"/>
      <c r="I234" s="52"/>
      <c r="J234" s="45"/>
      <c r="K234" s="46"/>
      <c r="L234" s="46"/>
      <c r="M234" s="46"/>
    </row>
    <row r="235" spans="1:13" ht="11.25" customHeight="1" thickTop="1" thickBot="1">
      <c r="A235" s="50" t="s">
        <v>234</v>
      </c>
      <c r="B235" s="47">
        <v>650</v>
      </c>
      <c r="C235" s="41" t="s">
        <v>557</v>
      </c>
      <c r="D235" s="84">
        <v>42105</v>
      </c>
      <c r="E235" s="48" t="s">
        <v>368</v>
      </c>
      <c r="F235" s="41"/>
      <c r="G235" s="53"/>
      <c r="H235" s="47"/>
      <c r="I235" s="41"/>
      <c r="J235" s="47"/>
      <c r="K235" s="48"/>
      <c r="L235" s="48"/>
      <c r="M235" s="48"/>
    </row>
    <row r="236" spans="1:13" ht="15.75" thickTop="1" thickBot="1">
      <c r="A236" s="35">
        <v>125</v>
      </c>
      <c r="B236" s="35" t="s">
        <v>220</v>
      </c>
      <c r="C236" s="36" t="s">
        <v>330</v>
      </c>
      <c r="D236" s="35" t="s">
        <v>7</v>
      </c>
      <c r="E236" s="37" t="s">
        <v>6</v>
      </c>
      <c r="F236" s="35" t="s">
        <v>220</v>
      </c>
      <c r="G236" s="36" t="s">
        <v>331</v>
      </c>
      <c r="H236" s="35" t="s">
        <v>7</v>
      </c>
      <c r="I236" s="37" t="s">
        <v>6</v>
      </c>
      <c r="J236" s="35" t="s">
        <v>220</v>
      </c>
      <c r="K236" s="35" t="s">
        <v>332</v>
      </c>
      <c r="L236" s="35" t="s">
        <v>7</v>
      </c>
      <c r="M236" s="35" t="s">
        <v>6</v>
      </c>
    </row>
    <row r="237" spans="1:13" ht="11.25" customHeight="1" thickTop="1" thickBot="1">
      <c r="A237" s="39" t="s">
        <v>225</v>
      </c>
      <c r="B237" s="40">
        <v>280</v>
      </c>
      <c r="C237" s="41" t="s">
        <v>202</v>
      </c>
      <c r="D237" s="47"/>
      <c r="E237" s="48" t="s">
        <v>15</v>
      </c>
      <c r="F237" s="41"/>
      <c r="G237" s="53"/>
      <c r="H237" s="47"/>
      <c r="I237" s="41"/>
      <c r="J237" s="47"/>
      <c r="K237" s="48"/>
      <c r="L237" s="48"/>
      <c r="M237" s="48"/>
    </row>
    <row r="238" spans="1:13" ht="11.25" customHeight="1" thickTop="1" thickBot="1">
      <c r="A238" s="50" t="s">
        <v>230</v>
      </c>
      <c r="B238" s="51">
        <v>160</v>
      </c>
      <c r="C238" s="52" t="s">
        <v>202</v>
      </c>
      <c r="D238" s="45"/>
      <c r="E238" s="46" t="s">
        <v>15</v>
      </c>
      <c r="F238" s="52"/>
      <c r="G238" s="44"/>
      <c r="H238" s="45"/>
      <c r="I238" s="52"/>
      <c r="J238" s="45"/>
      <c r="K238" s="46"/>
      <c r="L238" s="46"/>
      <c r="M238" s="46"/>
    </row>
    <row r="239" spans="1:13" ht="11.25" customHeight="1" thickTop="1" thickBot="1">
      <c r="A239" s="39" t="s">
        <v>232</v>
      </c>
      <c r="B239" s="51">
        <v>250</v>
      </c>
      <c r="C239" s="44" t="s">
        <v>202</v>
      </c>
      <c r="D239" s="45"/>
      <c r="E239" s="52" t="s">
        <v>15</v>
      </c>
      <c r="F239" s="45"/>
      <c r="G239" s="52"/>
      <c r="H239" s="45"/>
      <c r="I239" s="46"/>
      <c r="J239" s="52"/>
      <c r="K239" s="45"/>
      <c r="L239" s="45"/>
      <c r="M239" s="45"/>
    </row>
    <row r="240" spans="1:13" ht="11.25" customHeight="1" thickTop="1" thickBot="1">
      <c r="A240" s="50" t="s">
        <v>234</v>
      </c>
      <c r="B240" s="40">
        <v>690</v>
      </c>
      <c r="C240" s="53" t="s">
        <v>202</v>
      </c>
      <c r="D240" s="47"/>
      <c r="E240" s="41" t="s">
        <v>15</v>
      </c>
      <c r="F240" s="47"/>
      <c r="G240" s="41"/>
      <c r="H240" s="47"/>
      <c r="I240" s="48"/>
      <c r="J240" s="41"/>
      <c r="K240" s="47"/>
      <c r="L240" s="47"/>
      <c r="M240" s="47"/>
    </row>
    <row r="241" spans="1:13" ht="15.75" thickTop="1" thickBot="1">
      <c r="A241" s="35">
        <v>140</v>
      </c>
      <c r="B241" s="35" t="s">
        <v>220</v>
      </c>
      <c r="C241" s="36" t="s">
        <v>330</v>
      </c>
      <c r="D241" s="35" t="s">
        <v>7</v>
      </c>
      <c r="E241" s="37" t="s">
        <v>6</v>
      </c>
      <c r="F241" s="35" t="s">
        <v>220</v>
      </c>
      <c r="G241" s="36" t="s">
        <v>331</v>
      </c>
      <c r="H241" s="35" t="s">
        <v>7</v>
      </c>
      <c r="I241" s="37" t="s">
        <v>6</v>
      </c>
      <c r="J241" s="35" t="s">
        <v>220</v>
      </c>
      <c r="K241" s="35" t="s">
        <v>332</v>
      </c>
      <c r="L241" s="35" t="s">
        <v>7</v>
      </c>
      <c r="M241" s="35" t="s">
        <v>6</v>
      </c>
    </row>
    <row r="242" spans="1:13" ht="11.25" customHeight="1" thickTop="1" thickBot="1">
      <c r="A242" s="39" t="s">
        <v>225</v>
      </c>
      <c r="B242" s="40">
        <v>280</v>
      </c>
      <c r="C242" s="53" t="s">
        <v>202</v>
      </c>
      <c r="D242" s="47"/>
      <c r="E242" s="41" t="s">
        <v>15</v>
      </c>
      <c r="F242" s="47"/>
      <c r="G242" s="41"/>
      <c r="H242" s="47"/>
      <c r="I242" s="48"/>
      <c r="J242" s="41"/>
      <c r="K242" s="47"/>
      <c r="L242" s="47"/>
      <c r="M242" s="47"/>
    </row>
    <row r="243" spans="1:13" ht="11.25" customHeight="1" thickTop="1" thickBot="1">
      <c r="A243" s="50" t="s">
        <v>230</v>
      </c>
      <c r="B243" s="51">
        <v>150</v>
      </c>
      <c r="C243" s="44" t="s">
        <v>202</v>
      </c>
      <c r="D243" s="45"/>
      <c r="E243" s="52" t="s">
        <v>15</v>
      </c>
      <c r="F243" s="45"/>
      <c r="G243" s="52"/>
      <c r="H243" s="45"/>
      <c r="I243" s="46"/>
      <c r="J243" s="52"/>
      <c r="K243" s="45"/>
      <c r="L243" s="45"/>
      <c r="M243" s="45"/>
    </row>
    <row r="244" spans="1:13" ht="11.25" customHeight="1" thickTop="1" thickBot="1">
      <c r="A244" s="39" t="s">
        <v>232</v>
      </c>
      <c r="B244" s="51">
        <v>260</v>
      </c>
      <c r="C244" s="44" t="s">
        <v>202</v>
      </c>
      <c r="D244" s="45"/>
      <c r="E244" s="52" t="s">
        <v>15</v>
      </c>
      <c r="F244" s="45"/>
      <c r="G244" s="52"/>
      <c r="H244" s="45"/>
      <c r="I244" s="46"/>
      <c r="J244" s="52"/>
      <c r="K244" s="45"/>
      <c r="L244" s="45"/>
      <c r="M244" s="45"/>
    </row>
    <row r="245" spans="1:13" ht="11.25" customHeight="1" thickTop="1" thickBot="1">
      <c r="A245" s="50" t="s">
        <v>234</v>
      </c>
      <c r="B245" s="40">
        <v>690</v>
      </c>
      <c r="C245" s="53" t="s">
        <v>202</v>
      </c>
      <c r="D245" s="47"/>
      <c r="E245" s="41" t="s">
        <v>15</v>
      </c>
      <c r="F245" s="47"/>
      <c r="G245" s="41"/>
      <c r="H245" s="47"/>
      <c r="I245" s="48"/>
      <c r="J245" s="41"/>
      <c r="K245" s="47"/>
      <c r="L245" s="47"/>
      <c r="M245" s="47"/>
    </row>
    <row r="246" spans="1:13" ht="15.75" thickTop="1" thickBot="1">
      <c r="A246" s="35" t="s">
        <v>278</v>
      </c>
      <c r="B246" s="35" t="s">
        <v>220</v>
      </c>
      <c r="C246" s="36" t="s">
        <v>330</v>
      </c>
      <c r="D246" s="35" t="s">
        <v>7</v>
      </c>
      <c r="E246" s="37" t="s">
        <v>6</v>
      </c>
      <c r="F246" s="35" t="s">
        <v>220</v>
      </c>
      <c r="G246" s="36" t="s">
        <v>331</v>
      </c>
      <c r="H246" s="35" t="s">
        <v>7</v>
      </c>
      <c r="I246" s="37" t="s">
        <v>6</v>
      </c>
      <c r="J246" s="35" t="s">
        <v>220</v>
      </c>
      <c r="K246" s="35" t="s">
        <v>332</v>
      </c>
      <c r="L246" s="35" t="s">
        <v>7</v>
      </c>
      <c r="M246" s="35" t="s">
        <v>6</v>
      </c>
    </row>
    <row r="247" spans="1:13" ht="11.25" customHeight="1" thickTop="1" thickBot="1">
      <c r="A247" s="39" t="s">
        <v>225</v>
      </c>
      <c r="B247" s="41"/>
      <c r="C247" s="53"/>
      <c r="D247" s="47"/>
      <c r="E247" s="41"/>
      <c r="F247" s="47"/>
      <c r="G247" s="41"/>
      <c r="H247" s="47"/>
      <c r="I247" s="48"/>
      <c r="J247" s="41"/>
      <c r="K247" s="47"/>
      <c r="L247" s="47"/>
      <c r="M247" s="47"/>
    </row>
    <row r="248" spans="1:13" ht="11.25" customHeight="1" thickTop="1" thickBot="1">
      <c r="A248" s="50" t="s">
        <v>230</v>
      </c>
      <c r="B248" s="52"/>
      <c r="C248" s="44"/>
      <c r="D248" s="45"/>
      <c r="E248" s="52"/>
      <c r="F248" s="45"/>
      <c r="G248" s="52"/>
      <c r="H248" s="45"/>
      <c r="I248" s="46"/>
      <c r="J248" s="52"/>
      <c r="K248" s="45"/>
      <c r="L248" s="45"/>
      <c r="M248" s="45"/>
    </row>
    <row r="249" spans="1:13" ht="11.25" customHeight="1" thickTop="1" thickBot="1">
      <c r="A249" s="39" t="s">
        <v>232</v>
      </c>
      <c r="B249" s="52"/>
      <c r="C249" s="44"/>
      <c r="D249" s="45"/>
      <c r="E249" s="52"/>
      <c r="F249" s="45"/>
      <c r="G249" s="52"/>
      <c r="H249" s="45"/>
      <c r="I249" s="46"/>
      <c r="J249" s="52"/>
      <c r="K249" s="45"/>
      <c r="L249" s="45"/>
      <c r="M249" s="45"/>
    </row>
    <row r="250" spans="1:13" ht="11.25" customHeight="1" thickTop="1" thickBot="1">
      <c r="A250" s="50" t="s">
        <v>234</v>
      </c>
      <c r="B250" s="57"/>
      <c r="C250" s="57"/>
      <c r="D250" s="55"/>
      <c r="E250" s="58"/>
      <c r="F250" s="55"/>
      <c r="G250" s="58"/>
      <c r="H250" s="55"/>
      <c r="I250" s="56"/>
      <c r="J250" s="58"/>
      <c r="K250" s="55"/>
      <c r="L250" s="55"/>
      <c r="M250" s="55"/>
    </row>
    <row r="251" spans="1:13" ht="15" thickTop="1"/>
    <row r="253" spans="1:13" ht="15" thickBot="1"/>
    <row r="254" spans="1:13" ht="15.75" thickTop="1" thickBot="1">
      <c r="A254" s="35">
        <v>52</v>
      </c>
      <c r="B254" s="35" t="s">
        <v>220</v>
      </c>
      <c r="C254" s="36" t="s">
        <v>343</v>
      </c>
      <c r="D254" s="35" t="s">
        <v>7</v>
      </c>
      <c r="E254" s="37" t="s">
        <v>6</v>
      </c>
      <c r="F254" s="35" t="s">
        <v>220</v>
      </c>
      <c r="G254" s="36" t="s">
        <v>343</v>
      </c>
      <c r="H254" s="35" t="s">
        <v>7</v>
      </c>
      <c r="I254" s="37" t="s">
        <v>6</v>
      </c>
      <c r="J254" s="35" t="s">
        <v>220</v>
      </c>
      <c r="K254" s="35" t="s">
        <v>344</v>
      </c>
      <c r="L254" s="35" t="s">
        <v>7</v>
      </c>
      <c r="M254" s="35" t="s">
        <v>6</v>
      </c>
    </row>
    <row r="255" spans="1:13" ht="11.25" customHeight="1" thickTop="1" thickBot="1">
      <c r="A255" s="39" t="s">
        <v>225</v>
      </c>
      <c r="B255" s="47"/>
      <c r="C255" s="41"/>
      <c r="D255" s="47"/>
      <c r="E255" s="43"/>
      <c r="F255" s="41"/>
      <c r="G255" s="53"/>
      <c r="H255" s="47"/>
      <c r="I255" s="41"/>
      <c r="J255" s="47"/>
      <c r="K255" s="47"/>
      <c r="L255" s="48"/>
      <c r="M255" s="48"/>
    </row>
    <row r="256" spans="1:13" ht="11.25" customHeight="1" thickTop="1" thickBot="1">
      <c r="A256" s="50" t="s">
        <v>230</v>
      </c>
      <c r="B256" s="45"/>
      <c r="C256" s="52"/>
      <c r="D256" s="45"/>
      <c r="E256" s="46"/>
      <c r="F256" s="52"/>
      <c r="G256" s="44"/>
      <c r="H256" s="45"/>
      <c r="I256" s="52"/>
      <c r="J256" s="45"/>
      <c r="K256" s="45"/>
      <c r="L256" s="46"/>
      <c r="M256" s="46"/>
    </row>
    <row r="257" spans="1:13" ht="11.25" customHeight="1" thickTop="1" thickBot="1">
      <c r="A257" s="39" t="s">
        <v>232</v>
      </c>
      <c r="B257" s="47"/>
      <c r="C257" s="41"/>
      <c r="D257" s="47"/>
      <c r="E257" s="48"/>
      <c r="F257" s="41"/>
      <c r="G257" s="53"/>
      <c r="H257" s="47"/>
      <c r="I257" s="41"/>
      <c r="J257" s="47"/>
      <c r="K257" s="47"/>
      <c r="L257" s="48"/>
      <c r="M257" s="48"/>
    </row>
    <row r="258" spans="1:13" ht="11.25" customHeight="1" thickTop="1" thickBot="1">
      <c r="A258" s="50" t="s">
        <v>234</v>
      </c>
      <c r="B258" s="45"/>
      <c r="C258" s="52"/>
      <c r="D258" s="45"/>
      <c r="E258" s="46"/>
      <c r="F258" s="52"/>
      <c r="G258" s="44"/>
      <c r="H258" s="45"/>
      <c r="I258" s="52"/>
      <c r="J258" s="45"/>
      <c r="K258" s="45"/>
      <c r="L258" s="46"/>
      <c r="M258" s="46"/>
    </row>
    <row r="259" spans="1:13" ht="15.75" thickTop="1" thickBot="1">
      <c r="A259" s="35">
        <v>56</v>
      </c>
      <c r="B259" s="35" t="s">
        <v>220</v>
      </c>
      <c r="C259" s="36" t="s">
        <v>343</v>
      </c>
      <c r="D259" s="35" t="s">
        <v>7</v>
      </c>
      <c r="E259" s="37" t="s">
        <v>6</v>
      </c>
      <c r="F259" s="35" t="s">
        <v>220</v>
      </c>
      <c r="G259" s="36" t="s">
        <v>343</v>
      </c>
      <c r="H259" s="35" t="s">
        <v>7</v>
      </c>
      <c r="I259" s="37" t="s">
        <v>6</v>
      </c>
      <c r="J259" s="35" t="s">
        <v>220</v>
      </c>
      <c r="K259" s="35" t="s">
        <v>344</v>
      </c>
      <c r="L259" s="35" t="s">
        <v>7</v>
      </c>
      <c r="M259" s="35" t="s">
        <v>6</v>
      </c>
    </row>
    <row r="260" spans="1:13" ht="11.25" customHeight="1" thickTop="1" thickBot="1">
      <c r="A260" s="39" t="s">
        <v>225</v>
      </c>
      <c r="B260" s="47"/>
      <c r="C260" s="41"/>
      <c r="D260" s="47"/>
      <c r="E260" s="48"/>
      <c r="F260" s="41"/>
      <c r="G260" s="53"/>
      <c r="H260" s="47"/>
      <c r="I260" s="41"/>
      <c r="J260" s="47"/>
      <c r="K260" s="47"/>
      <c r="L260" s="48"/>
      <c r="M260" s="48"/>
    </row>
    <row r="261" spans="1:13" ht="11.25" customHeight="1" thickTop="1" thickBot="1">
      <c r="A261" s="50" t="s">
        <v>230</v>
      </c>
      <c r="B261" s="45"/>
      <c r="C261" s="52"/>
      <c r="D261" s="45"/>
      <c r="E261" s="46"/>
      <c r="F261" s="52"/>
      <c r="G261" s="44"/>
      <c r="H261" s="45"/>
      <c r="I261" s="52"/>
      <c r="J261" s="45"/>
      <c r="K261" s="45"/>
      <c r="L261" s="46"/>
      <c r="M261" s="46"/>
    </row>
    <row r="262" spans="1:13" ht="11.25" customHeight="1" thickTop="1" thickBot="1">
      <c r="A262" s="39" t="s">
        <v>232</v>
      </c>
      <c r="B262" s="45"/>
      <c r="C262" s="52"/>
      <c r="D262" s="45"/>
      <c r="E262" s="46"/>
      <c r="F262" s="52"/>
      <c r="G262" s="44"/>
      <c r="H262" s="45"/>
      <c r="I262" s="52"/>
      <c r="J262" s="45"/>
      <c r="K262" s="45"/>
      <c r="L262" s="46"/>
      <c r="M262" s="46"/>
    </row>
    <row r="263" spans="1:13" ht="11.25" customHeight="1" thickTop="1" thickBot="1">
      <c r="A263" s="50" t="s">
        <v>234</v>
      </c>
      <c r="B263" s="47"/>
      <c r="C263" s="41"/>
      <c r="D263" s="47"/>
      <c r="E263" s="48"/>
      <c r="F263" s="41"/>
      <c r="G263" s="53"/>
      <c r="H263" s="47"/>
      <c r="I263" s="41"/>
      <c r="J263" s="47"/>
      <c r="K263" s="47"/>
      <c r="L263" s="48"/>
      <c r="M263" s="48"/>
    </row>
    <row r="264" spans="1:13" ht="15.75" thickTop="1" thickBot="1">
      <c r="A264" s="35">
        <v>60</v>
      </c>
      <c r="B264" s="35" t="s">
        <v>220</v>
      </c>
      <c r="C264" s="36" t="s">
        <v>343</v>
      </c>
      <c r="D264" s="35" t="s">
        <v>7</v>
      </c>
      <c r="E264" s="37" t="s">
        <v>6</v>
      </c>
      <c r="F264" s="35" t="s">
        <v>220</v>
      </c>
      <c r="G264" s="36" t="s">
        <v>343</v>
      </c>
      <c r="H264" s="35" t="s">
        <v>7</v>
      </c>
      <c r="I264" s="37" t="s">
        <v>6</v>
      </c>
      <c r="J264" s="35" t="s">
        <v>220</v>
      </c>
      <c r="K264" s="35" t="s">
        <v>344</v>
      </c>
      <c r="L264" s="35" t="s">
        <v>7</v>
      </c>
      <c r="M264" s="35" t="s">
        <v>6</v>
      </c>
    </row>
    <row r="265" spans="1:13" ht="11.25" customHeight="1" thickTop="1" thickBot="1">
      <c r="A265" s="39" t="s">
        <v>225</v>
      </c>
      <c r="B265" s="47"/>
      <c r="C265" s="41"/>
      <c r="D265" s="47"/>
      <c r="E265" s="48"/>
      <c r="F265" s="41"/>
      <c r="G265" s="53"/>
      <c r="H265" s="47"/>
      <c r="I265" s="41"/>
      <c r="J265" s="47"/>
      <c r="K265" s="47"/>
      <c r="L265" s="48"/>
      <c r="M265" s="48"/>
    </row>
    <row r="266" spans="1:13" ht="11.25" customHeight="1" thickTop="1" thickBot="1">
      <c r="A266" s="50" t="s">
        <v>230</v>
      </c>
      <c r="B266" s="45"/>
      <c r="C266" s="52"/>
      <c r="D266" s="45"/>
      <c r="E266" s="46"/>
      <c r="F266" s="52"/>
      <c r="G266" s="44"/>
      <c r="H266" s="45"/>
      <c r="I266" s="52"/>
      <c r="J266" s="45"/>
      <c r="K266" s="45"/>
      <c r="L266" s="46"/>
      <c r="M266" s="46"/>
    </row>
    <row r="267" spans="1:13" ht="11.25" customHeight="1" thickTop="1" thickBot="1">
      <c r="A267" s="39" t="s">
        <v>232</v>
      </c>
      <c r="B267" s="45"/>
      <c r="C267" s="52"/>
      <c r="D267" s="45"/>
      <c r="E267" s="46"/>
      <c r="F267" s="52"/>
      <c r="G267" s="44"/>
      <c r="H267" s="45"/>
      <c r="I267" s="52"/>
      <c r="J267" s="45"/>
      <c r="K267" s="45"/>
      <c r="L267" s="46"/>
      <c r="M267" s="46"/>
    </row>
    <row r="268" spans="1:13" ht="11.25" customHeight="1" thickTop="1" thickBot="1">
      <c r="A268" s="50" t="s">
        <v>234</v>
      </c>
      <c r="B268" s="47"/>
      <c r="C268" s="41"/>
      <c r="D268" s="47"/>
      <c r="E268" s="48"/>
      <c r="F268" s="41"/>
      <c r="G268" s="53"/>
      <c r="H268" s="47"/>
      <c r="I268" s="41"/>
      <c r="J268" s="47"/>
      <c r="K268" s="47"/>
      <c r="L268" s="48"/>
      <c r="M268" s="48"/>
    </row>
    <row r="269" spans="1:13" ht="15.75" thickTop="1" thickBot="1">
      <c r="A269" s="35">
        <v>67.5</v>
      </c>
      <c r="B269" s="35" t="s">
        <v>220</v>
      </c>
      <c r="C269" s="36" t="s">
        <v>343</v>
      </c>
      <c r="D269" s="35" t="s">
        <v>7</v>
      </c>
      <c r="E269" s="37" t="s">
        <v>6</v>
      </c>
      <c r="F269" s="35" t="s">
        <v>220</v>
      </c>
      <c r="G269" s="36" t="s">
        <v>343</v>
      </c>
      <c r="H269" s="35" t="s">
        <v>7</v>
      </c>
      <c r="I269" s="37" t="s">
        <v>6</v>
      </c>
      <c r="J269" s="35" t="s">
        <v>220</v>
      </c>
      <c r="K269" s="35" t="s">
        <v>344</v>
      </c>
      <c r="L269" s="35" t="s">
        <v>7</v>
      </c>
      <c r="M269" s="35" t="s">
        <v>6</v>
      </c>
    </row>
    <row r="270" spans="1:13" ht="11.25" customHeight="1" thickTop="1" thickBot="1">
      <c r="A270" s="39" t="s">
        <v>225</v>
      </c>
      <c r="B270" s="47"/>
      <c r="C270" s="41"/>
      <c r="D270" s="47"/>
      <c r="E270" s="48"/>
      <c r="F270" s="41"/>
      <c r="G270" s="53"/>
      <c r="H270" s="47"/>
      <c r="I270" s="41"/>
      <c r="J270" s="47"/>
      <c r="K270" s="47"/>
      <c r="L270" s="48"/>
      <c r="M270" s="48"/>
    </row>
    <row r="271" spans="1:13" ht="11.25" customHeight="1" thickTop="1" thickBot="1">
      <c r="A271" s="50" t="s">
        <v>230</v>
      </c>
      <c r="B271" s="45"/>
      <c r="C271" s="52"/>
      <c r="D271" s="45"/>
      <c r="E271" s="46"/>
      <c r="F271" s="52"/>
      <c r="G271" s="44"/>
      <c r="H271" s="45"/>
      <c r="I271" s="52"/>
      <c r="J271" s="45"/>
      <c r="K271" s="45"/>
      <c r="L271" s="46"/>
      <c r="M271" s="46"/>
    </row>
    <row r="272" spans="1:13" ht="11.25" customHeight="1" thickTop="1" thickBot="1">
      <c r="A272" s="39" t="s">
        <v>232</v>
      </c>
      <c r="B272" s="45"/>
      <c r="C272" s="52"/>
      <c r="D272" s="45"/>
      <c r="E272" s="46"/>
      <c r="F272" s="52"/>
      <c r="G272" s="44"/>
      <c r="H272" s="45"/>
      <c r="I272" s="52"/>
      <c r="J272" s="45"/>
      <c r="K272" s="45"/>
      <c r="L272" s="46"/>
      <c r="M272" s="46"/>
    </row>
    <row r="273" spans="1:13" ht="11.25" customHeight="1" thickTop="1" thickBot="1">
      <c r="A273" s="50" t="s">
        <v>234</v>
      </c>
      <c r="B273" s="47"/>
      <c r="C273" s="41"/>
      <c r="D273" s="47"/>
      <c r="E273" s="48"/>
      <c r="F273" s="41"/>
      <c r="G273" s="53"/>
      <c r="H273" s="47"/>
      <c r="I273" s="41"/>
      <c r="J273" s="47"/>
      <c r="K273" s="47"/>
      <c r="L273" s="48"/>
      <c r="M273" s="48"/>
    </row>
    <row r="274" spans="1:13" ht="15.75" thickTop="1" thickBot="1">
      <c r="A274" s="35">
        <v>75</v>
      </c>
      <c r="B274" s="35" t="s">
        <v>220</v>
      </c>
      <c r="C274" s="36" t="s">
        <v>343</v>
      </c>
      <c r="D274" s="35" t="s">
        <v>7</v>
      </c>
      <c r="E274" s="37" t="s">
        <v>6</v>
      </c>
      <c r="F274" s="35" t="s">
        <v>220</v>
      </c>
      <c r="G274" s="36" t="s">
        <v>343</v>
      </c>
      <c r="H274" s="35" t="s">
        <v>7</v>
      </c>
      <c r="I274" s="37" t="s">
        <v>6</v>
      </c>
      <c r="J274" s="35" t="s">
        <v>220</v>
      </c>
      <c r="K274" s="35" t="s">
        <v>344</v>
      </c>
      <c r="L274" s="35" t="s">
        <v>7</v>
      </c>
      <c r="M274" s="35" t="s">
        <v>6</v>
      </c>
    </row>
    <row r="275" spans="1:13" ht="11.25" customHeight="1" thickTop="1" thickBot="1">
      <c r="A275" s="39" t="s">
        <v>225</v>
      </c>
      <c r="B275" s="47"/>
      <c r="C275" s="41"/>
      <c r="D275" s="47"/>
      <c r="E275" s="48"/>
      <c r="F275" s="41"/>
      <c r="G275" s="53"/>
      <c r="H275" s="47"/>
      <c r="I275" s="41"/>
      <c r="J275" s="47"/>
      <c r="K275" s="47"/>
      <c r="L275" s="48"/>
      <c r="M275" s="48"/>
    </row>
    <row r="276" spans="1:13" ht="11.25" customHeight="1" thickTop="1" thickBot="1">
      <c r="A276" s="50" t="s">
        <v>230</v>
      </c>
      <c r="B276" s="45"/>
      <c r="C276" s="52"/>
      <c r="D276" s="45"/>
      <c r="E276" s="46"/>
      <c r="F276" s="52"/>
      <c r="G276" s="44"/>
      <c r="H276" s="45"/>
      <c r="I276" s="52"/>
      <c r="J276" s="45"/>
      <c r="K276" s="45"/>
      <c r="L276" s="46"/>
      <c r="M276" s="46"/>
    </row>
    <row r="277" spans="1:13" ht="11.25" customHeight="1" thickTop="1" thickBot="1">
      <c r="A277" s="39" t="s">
        <v>232</v>
      </c>
      <c r="B277" s="55"/>
      <c r="C277" s="58"/>
      <c r="D277" s="55"/>
      <c r="E277" s="56"/>
      <c r="F277" s="58"/>
      <c r="G277" s="57"/>
      <c r="H277" s="55"/>
      <c r="I277" s="58"/>
      <c r="J277" s="55"/>
      <c r="K277" s="55"/>
      <c r="L277" s="56"/>
      <c r="M277" s="56"/>
    </row>
    <row r="278" spans="1:13" ht="11.25" customHeight="1" thickTop="1" thickBot="1">
      <c r="A278" s="50" t="s">
        <v>234</v>
      </c>
      <c r="B278" s="47"/>
      <c r="C278" s="41"/>
      <c r="D278" s="47"/>
      <c r="E278" s="48"/>
      <c r="F278" s="41"/>
      <c r="G278" s="53"/>
      <c r="H278" s="47"/>
      <c r="I278" s="41"/>
      <c r="J278" s="47"/>
      <c r="K278" s="47"/>
      <c r="L278" s="48"/>
      <c r="M278" s="48"/>
    </row>
    <row r="279" spans="1:13" ht="15.75" thickTop="1" thickBot="1">
      <c r="A279" s="35">
        <v>82.5</v>
      </c>
      <c r="B279" s="35" t="s">
        <v>220</v>
      </c>
      <c r="C279" s="36" t="s">
        <v>343</v>
      </c>
      <c r="D279" s="35" t="s">
        <v>7</v>
      </c>
      <c r="E279" s="37" t="s">
        <v>6</v>
      </c>
      <c r="F279" s="35" t="s">
        <v>220</v>
      </c>
      <c r="G279" s="36" t="s">
        <v>343</v>
      </c>
      <c r="H279" s="35" t="s">
        <v>7</v>
      </c>
      <c r="I279" s="37" t="s">
        <v>6</v>
      </c>
      <c r="J279" s="35" t="s">
        <v>220</v>
      </c>
      <c r="K279" s="35" t="s">
        <v>344</v>
      </c>
      <c r="L279" s="35" t="s">
        <v>7</v>
      </c>
      <c r="M279" s="35" t="s">
        <v>6</v>
      </c>
    </row>
    <row r="280" spans="1:13" ht="11.25" customHeight="1" thickTop="1" thickBot="1">
      <c r="A280" s="39" t="s">
        <v>225</v>
      </c>
      <c r="B280" s="47"/>
      <c r="C280" s="41"/>
      <c r="D280" s="47"/>
      <c r="E280" s="48"/>
      <c r="F280" s="41"/>
      <c r="G280" s="53"/>
      <c r="H280" s="47"/>
      <c r="I280" s="41"/>
      <c r="J280" s="47"/>
      <c r="K280" s="47"/>
      <c r="L280" s="48"/>
      <c r="M280" s="48"/>
    </row>
    <row r="281" spans="1:13" ht="11.25" customHeight="1" thickTop="1" thickBot="1">
      <c r="A281" s="50" t="s">
        <v>230</v>
      </c>
      <c r="B281" s="42"/>
      <c r="C281" s="60"/>
      <c r="D281" s="42"/>
      <c r="E281" s="43"/>
      <c r="F281" s="60"/>
      <c r="G281" s="59"/>
      <c r="H281" s="42"/>
      <c r="I281" s="60"/>
      <c r="J281" s="42"/>
      <c r="K281" s="42"/>
      <c r="L281" s="43"/>
      <c r="M281" s="43"/>
    </row>
    <row r="282" spans="1:13" ht="11.25" customHeight="1" thickTop="1" thickBot="1">
      <c r="A282" s="39" t="s">
        <v>232</v>
      </c>
      <c r="B282" s="45"/>
      <c r="C282" s="52"/>
      <c r="D282" s="45"/>
      <c r="E282" s="46"/>
      <c r="F282" s="52"/>
      <c r="G282" s="44"/>
      <c r="H282" s="45"/>
      <c r="I282" s="52"/>
      <c r="J282" s="45"/>
      <c r="K282" s="45"/>
      <c r="L282" s="46"/>
      <c r="M282" s="46"/>
    </row>
    <row r="283" spans="1:13" ht="11.25" customHeight="1" thickTop="1" thickBot="1">
      <c r="A283" s="50" t="s">
        <v>234</v>
      </c>
      <c r="B283" s="55"/>
      <c r="C283" s="58"/>
      <c r="D283" s="55"/>
      <c r="E283" s="56"/>
      <c r="F283" s="58"/>
      <c r="G283" s="57"/>
      <c r="H283" s="55"/>
      <c r="I283" s="58"/>
      <c r="J283" s="55"/>
      <c r="K283" s="55"/>
      <c r="L283" s="56"/>
      <c r="M283" s="56"/>
    </row>
    <row r="284" spans="1:13" ht="15.75" thickTop="1" thickBot="1">
      <c r="A284" s="35">
        <v>90</v>
      </c>
      <c r="B284" s="35" t="s">
        <v>220</v>
      </c>
      <c r="C284" s="36" t="s">
        <v>343</v>
      </c>
      <c r="D284" s="35" t="s">
        <v>7</v>
      </c>
      <c r="E284" s="37" t="s">
        <v>6</v>
      </c>
      <c r="F284" s="35" t="s">
        <v>220</v>
      </c>
      <c r="G284" s="36" t="s">
        <v>343</v>
      </c>
      <c r="H284" s="35" t="s">
        <v>7</v>
      </c>
      <c r="I284" s="37" t="s">
        <v>6</v>
      </c>
      <c r="J284" s="35" t="s">
        <v>220</v>
      </c>
      <c r="K284" s="35" t="s">
        <v>344</v>
      </c>
      <c r="L284" s="35" t="s">
        <v>7</v>
      </c>
      <c r="M284" s="35" t="s">
        <v>6</v>
      </c>
    </row>
    <row r="285" spans="1:13" ht="11.25" customHeight="1" thickTop="1" thickBot="1">
      <c r="A285" s="39" t="s">
        <v>225</v>
      </c>
      <c r="B285" s="40">
        <v>130</v>
      </c>
      <c r="C285" s="41" t="s">
        <v>213</v>
      </c>
      <c r="D285" s="47"/>
      <c r="E285" s="48" t="s">
        <v>50</v>
      </c>
      <c r="F285" s="41"/>
      <c r="G285" s="53"/>
      <c r="H285" s="47"/>
      <c r="I285" s="41"/>
      <c r="J285" s="47"/>
      <c r="K285" s="47"/>
      <c r="L285" s="48"/>
      <c r="M285" s="48"/>
    </row>
    <row r="286" spans="1:13" ht="11.25" customHeight="1" thickTop="1" thickBot="1">
      <c r="A286" s="50" t="s">
        <v>230</v>
      </c>
      <c r="B286" s="51" t="s">
        <v>214</v>
      </c>
      <c r="C286" s="52" t="s">
        <v>213</v>
      </c>
      <c r="D286" s="45"/>
      <c r="E286" s="46" t="s">
        <v>50</v>
      </c>
      <c r="F286" s="52"/>
      <c r="G286" s="44"/>
      <c r="H286" s="45"/>
      <c r="I286" s="52"/>
      <c r="J286" s="45"/>
      <c r="K286" s="45"/>
      <c r="L286" s="46"/>
      <c r="M286" s="46"/>
    </row>
    <row r="287" spans="1:13" ht="11.25" customHeight="1" thickTop="1" thickBot="1">
      <c r="A287" s="39" t="s">
        <v>232</v>
      </c>
      <c r="B287" s="51">
        <v>150</v>
      </c>
      <c r="C287" s="58" t="s">
        <v>213</v>
      </c>
      <c r="D287" s="55"/>
      <c r="E287" s="56" t="s">
        <v>50</v>
      </c>
      <c r="F287" s="58"/>
      <c r="G287" s="57"/>
      <c r="H287" s="55"/>
      <c r="I287" s="58"/>
      <c r="J287" s="55"/>
      <c r="K287" s="55"/>
      <c r="L287" s="56"/>
      <c r="M287" s="56"/>
    </row>
    <row r="288" spans="1:13" ht="11.25" customHeight="1" thickTop="1" thickBot="1">
      <c r="A288" s="50" t="s">
        <v>234</v>
      </c>
      <c r="B288" s="40" t="s">
        <v>345</v>
      </c>
      <c r="C288" s="58" t="s">
        <v>213</v>
      </c>
      <c r="D288" s="55"/>
      <c r="E288" s="56" t="s">
        <v>50</v>
      </c>
      <c r="F288" s="58"/>
      <c r="G288" s="57"/>
      <c r="H288" s="55"/>
      <c r="I288" s="58"/>
      <c r="J288" s="55"/>
      <c r="K288" s="55"/>
      <c r="L288" s="56"/>
      <c r="M288" s="56"/>
    </row>
    <row r="289" spans="1:13" ht="15.75" thickTop="1" thickBot="1">
      <c r="A289" s="35">
        <v>100</v>
      </c>
      <c r="B289" s="35" t="s">
        <v>220</v>
      </c>
      <c r="C289" s="36" t="s">
        <v>343</v>
      </c>
      <c r="D289" s="35" t="s">
        <v>7</v>
      </c>
      <c r="E289" s="37" t="s">
        <v>6</v>
      </c>
      <c r="F289" s="35" t="s">
        <v>220</v>
      </c>
      <c r="G289" s="36" t="s">
        <v>343</v>
      </c>
      <c r="H289" s="35" t="s">
        <v>7</v>
      </c>
      <c r="I289" s="37" t="s">
        <v>6</v>
      </c>
      <c r="J289" s="35" t="s">
        <v>220</v>
      </c>
      <c r="K289" s="35" t="s">
        <v>344</v>
      </c>
      <c r="L289" s="35" t="s">
        <v>7</v>
      </c>
      <c r="M289" s="35" t="s">
        <v>6</v>
      </c>
    </row>
    <row r="290" spans="1:13" ht="11.25" customHeight="1" thickTop="1" thickBot="1">
      <c r="A290" s="39" t="s">
        <v>225</v>
      </c>
      <c r="B290" s="42"/>
      <c r="C290" s="41"/>
      <c r="D290" s="47"/>
      <c r="E290" s="43"/>
      <c r="F290" s="41"/>
      <c r="G290" s="59"/>
      <c r="H290" s="47"/>
      <c r="I290" s="41"/>
      <c r="J290" s="42"/>
      <c r="K290" s="43"/>
      <c r="L290" s="43"/>
      <c r="M290" s="43"/>
    </row>
    <row r="291" spans="1:13" ht="11.25" customHeight="1" thickTop="1" thickBot="1">
      <c r="A291" s="50" t="s">
        <v>230</v>
      </c>
      <c r="B291" s="45"/>
      <c r="C291" s="52"/>
      <c r="D291" s="45"/>
      <c r="E291" s="46"/>
      <c r="F291" s="52"/>
      <c r="G291" s="44"/>
      <c r="H291" s="45"/>
      <c r="I291" s="52"/>
      <c r="J291" s="45"/>
      <c r="K291" s="46"/>
      <c r="L291" s="46"/>
      <c r="M291" s="46"/>
    </row>
    <row r="292" spans="1:13" ht="11.25" customHeight="1" thickTop="1" thickBot="1">
      <c r="A292" s="39" t="s">
        <v>232</v>
      </c>
      <c r="B292" s="55"/>
      <c r="C292" s="58"/>
      <c r="D292" s="55"/>
      <c r="E292" s="56"/>
      <c r="F292" s="58"/>
      <c r="G292" s="57"/>
      <c r="H292" s="55"/>
      <c r="I292" s="58"/>
      <c r="J292" s="55"/>
      <c r="K292" s="56"/>
      <c r="L292" s="56"/>
      <c r="M292" s="56"/>
    </row>
    <row r="293" spans="1:13" ht="11.25" customHeight="1" thickTop="1" thickBot="1">
      <c r="A293" s="50" t="s">
        <v>234</v>
      </c>
      <c r="B293" s="47"/>
      <c r="C293" s="41"/>
      <c r="D293" s="47"/>
      <c r="E293" s="48"/>
      <c r="F293" s="41"/>
      <c r="G293" s="53"/>
      <c r="H293" s="47"/>
      <c r="I293" s="41"/>
      <c r="J293" s="47"/>
      <c r="K293" s="48"/>
      <c r="L293" s="48"/>
      <c r="M293" s="48"/>
    </row>
    <row r="294" spans="1:13" ht="15.75" thickTop="1" thickBot="1">
      <c r="A294" s="35">
        <v>110</v>
      </c>
      <c r="B294" s="35" t="s">
        <v>220</v>
      </c>
      <c r="C294" s="36" t="s">
        <v>343</v>
      </c>
      <c r="D294" s="35" t="s">
        <v>7</v>
      </c>
      <c r="E294" s="37" t="s">
        <v>6</v>
      </c>
      <c r="F294" s="35" t="s">
        <v>220</v>
      </c>
      <c r="G294" s="36" t="s">
        <v>343</v>
      </c>
      <c r="H294" s="35" t="s">
        <v>7</v>
      </c>
      <c r="I294" s="37" t="s">
        <v>6</v>
      </c>
      <c r="J294" s="35" t="s">
        <v>220</v>
      </c>
      <c r="K294" s="35" t="s">
        <v>344</v>
      </c>
      <c r="L294" s="35" t="s">
        <v>7</v>
      </c>
      <c r="M294" s="35" t="s">
        <v>6</v>
      </c>
    </row>
    <row r="295" spans="1:13" ht="11.25" customHeight="1" thickTop="1" thickBot="1">
      <c r="A295" s="39" t="s">
        <v>225</v>
      </c>
      <c r="B295" s="47"/>
      <c r="C295" s="41"/>
      <c r="D295" s="47"/>
      <c r="E295" s="48"/>
      <c r="F295" s="41"/>
      <c r="G295" s="53"/>
      <c r="H295" s="47"/>
      <c r="I295" s="41"/>
      <c r="J295" s="47"/>
      <c r="K295" s="48"/>
      <c r="L295" s="48"/>
      <c r="M295" s="48"/>
    </row>
    <row r="296" spans="1:13" ht="11.25" customHeight="1" thickTop="1" thickBot="1">
      <c r="A296" s="50" t="s">
        <v>230</v>
      </c>
      <c r="B296" s="42"/>
      <c r="C296" s="60"/>
      <c r="D296" s="42"/>
      <c r="E296" s="43"/>
      <c r="F296" s="60"/>
      <c r="G296" s="59"/>
      <c r="H296" s="42"/>
      <c r="I296" s="60"/>
      <c r="J296" s="42"/>
      <c r="K296" s="43"/>
      <c r="L296" s="43"/>
      <c r="M296" s="43"/>
    </row>
    <row r="297" spans="1:13" ht="11.25" customHeight="1" thickTop="1" thickBot="1">
      <c r="A297" s="39" t="s">
        <v>232</v>
      </c>
      <c r="B297" s="45"/>
      <c r="C297" s="52"/>
      <c r="D297" s="45"/>
      <c r="E297" s="46"/>
      <c r="F297" s="52"/>
      <c r="G297" s="44"/>
      <c r="H297" s="45"/>
      <c r="I297" s="52"/>
      <c r="J297" s="45"/>
      <c r="K297" s="46"/>
      <c r="L297" s="46"/>
      <c r="M297" s="46"/>
    </row>
    <row r="298" spans="1:13" ht="11.25" customHeight="1" thickTop="1" thickBot="1">
      <c r="A298" s="50" t="s">
        <v>234</v>
      </c>
      <c r="B298" s="47"/>
      <c r="C298" s="41"/>
      <c r="D298" s="47"/>
      <c r="E298" s="48"/>
      <c r="F298" s="41"/>
      <c r="G298" s="53"/>
      <c r="H298" s="47"/>
      <c r="I298" s="41"/>
      <c r="J298" s="47"/>
      <c r="K298" s="48"/>
      <c r="L298" s="48"/>
      <c r="M298" s="48"/>
    </row>
    <row r="299" spans="1:13" ht="15.75" thickTop="1" thickBot="1">
      <c r="A299" s="35">
        <v>125</v>
      </c>
      <c r="B299" s="35" t="s">
        <v>220</v>
      </c>
      <c r="C299" s="36" t="s">
        <v>343</v>
      </c>
      <c r="D299" s="35" t="s">
        <v>7</v>
      </c>
      <c r="E299" s="37" t="s">
        <v>6</v>
      </c>
      <c r="F299" s="35" t="s">
        <v>220</v>
      </c>
      <c r="G299" s="36" t="s">
        <v>343</v>
      </c>
      <c r="H299" s="35" t="s">
        <v>7</v>
      </c>
      <c r="I299" s="37" t="s">
        <v>6</v>
      </c>
      <c r="J299" s="35" t="s">
        <v>220</v>
      </c>
      <c r="K299" s="35" t="s">
        <v>344</v>
      </c>
      <c r="L299" s="35" t="s">
        <v>7</v>
      </c>
      <c r="M299" s="35" t="s">
        <v>6</v>
      </c>
    </row>
    <row r="300" spans="1:13" ht="11.25" customHeight="1" thickTop="1" thickBot="1">
      <c r="A300" s="39" t="s">
        <v>225</v>
      </c>
      <c r="B300" s="47"/>
      <c r="C300" s="41"/>
      <c r="D300" s="47"/>
      <c r="E300" s="48"/>
      <c r="F300" s="41"/>
      <c r="G300" s="53"/>
      <c r="H300" s="47"/>
      <c r="I300" s="41"/>
      <c r="J300" s="47"/>
      <c r="K300" s="48"/>
      <c r="L300" s="48"/>
      <c r="M300" s="48"/>
    </row>
    <row r="301" spans="1:13" ht="11.25" customHeight="1" thickTop="1" thickBot="1">
      <c r="A301" s="50" t="s">
        <v>230</v>
      </c>
      <c r="B301" s="46"/>
      <c r="C301" s="52"/>
      <c r="D301" s="45"/>
      <c r="E301" s="46"/>
      <c r="F301" s="52"/>
      <c r="G301" s="44"/>
      <c r="H301" s="45"/>
      <c r="I301" s="52"/>
      <c r="J301" s="45"/>
      <c r="K301" s="46"/>
      <c r="L301" s="46"/>
      <c r="M301" s="46"/>
    </row>
    <row r="302" spans="1:13" ht="11.25" customHeight="1" thickTop="1" thickBot="1">
      <c r="A302" s="39" t="s">
        <v>232</v>
      </c>
      <c r="B302" s="52"/>
      <c r="C302" s="44"/>
      <c r="D302" s="45"/>
      <c r="E302" s="52"/>
      <c r="F302" s="45"/>
      <c r="G302" s="52"/>
      <c r="H302" s="45"/>
      <c r="I302" s="46"/>
      <c r="J302" s="52"/>
      <c r="K302" s="45"/>
      <c r="L302" s="45"/>
      <c r="M302" s="45"/>
    </row>
    <row r="303" spans="1:13" ht="11.25" customHeight="1" thickTop="1" thickBot="1">
      <c r="A303" s="50" t="s">
        <v>234</v>
      </c>
      <c r="B303" s="41"/>
      <c r="C303" s="53"/>
      <c r="D303" s="47"/>
      <c r="E303" s="41"/>
      <c r="F303" s="47"/>
      <c r="G303" s="41"/>
      <c r="H303" s="47"/>
      <c r="I303" s="48"/>
      <c r="J303" s="41"/>
      <c r="K303" s="47"/>
      <c r="L303" s="47"/>
      <c r="M303" s="47"/>
    </row>
    <row r="304" spans="1:13" ht="15.75" thickTop="1" thickBot="1">
      <c r="A304" s="35">
        <v>140</v>
      </c>
      <c r="B304" s="35" t="s">
        <v>220</v>
      </c>
      <c r="C304" s="36" t="s">
        <v>343</v>
      </c>
      <c r="D304" s="35" t="s">
        <v>7</v>
      </c>
      <c r="E304" s="37" t="s">
        <v>6</v>
      </c>
      <c r="F304" s="35" t="s">
        <v>220</v>
      </c>
      <c r="G304" s="36" t="s">
        <v>343</v>
      </c>
      <c r="H304" s="35" t="s">
        <v>7</v>
      </c>
      <c r="I304" s="37" t="s">
        <v>6</v>
      </c>
      <c r="J304" s="35" t="s">
        <v>220</v>
      </c>
      <c r="K304" s="35" t="s">
        <v>344</v>
      </c>
      <c r="L304" s="35" t="s">
        <v>7</v>
      </c>
      <c r="M304" s="35" t="s">
        <v>6</v>
      </c>
    </row>
    <row r="305" spans="1:18" ht="11.25" customHeight="1" thickTop="1" thickBot="1">
      <c r="A305" s="39" t="s">
        <v>225</v>
      </c>
      <c r="B305" s="41"/>
      <c r="C305" s="53"/>
      <c r="D305" s="47"/>
      <c r="E305" s="41"/>
      <c r="F305" s="47"/>
      <c r="G305" s="41"/>
      <c r="H305" s="47"/>
      <c r="I305" s="48"/>
      <c r="J305" s="41"/>
      <c r="K305" s="47"/>
      <c r="L305" s="47"/>
      <c r="M305" s="47"/>
    </row>
    <row r="306" spans="1:18" ht="11.25" customHeight="1" thickTop="1" thickBot="1">
      <c r="A306" s="50" t="s">
        <v>230</v>
      </c>
      <c r="B306" s="52"/>
      <c r="C306" s="44"/>
      <c r="D306" s="45"/>
      <c r="E306" s="52"/>
      <c r="F306" s="45"/>
      <c r="G306" s="52"/>
      <c r="H306" s="45"/>
      <c r="I306" s="46"/>
      <c r="J306" s="52"/>
      <c r="K306" s="45"/>
      <c r="L306" s="45"/>
      <c r="M306" s="45"/>
    </row>
    <row r="307" spans="1:18" ht="11.25" customHeight="1" thickTop="1" thickBot="1">
      <c r="A307" s="39" t="s">
        <v>232</v>
      </c>
      <c r="B307" s="52"/>
      <c r="C307" s="44"/>
      <c r="D307" s="45"/>
      <c r="E307" s="52"/>
      <c r="F307" s="45"/>
      <c r="G307" s="52"/>
      <c r="H307" s="45"/>
      <c r="I307" s="46"/>
      <c r="J307" s="52"/>
      <c r="K307" s="45"/>
      <c r="L307" s="45"/>
      <c r="M307" s="45"/>
    </row>
    <row r="308" spans="1:18" ht="11.25" customHeight="1" thickTop="1" thickBot="1">
      <c r="A308" s="50" t="s">
        <v>234</v>
      </c>
      <c r="B308" s="41"/>
      <c r="C308" s="53"/>
      <c r="D308" s="47"/>
      <c r="E308" s="41"/>
      <c r="F308" s="47"/>
      <c r="G308" s="41"/>
      <c r="H308" s="47"/>
      <c r="I308" s="48"/>
      <c r="J308" s="41"/>
      <c r="K308" s="47"/>
      <c r="L308" s="47"/>
      <c r="M308" s="47"/>
    </row>
    <row r="309" spans="1:18" ht="15.75" thickTop="1" thickBot="1">
      <c r="A309" s="35" t="s">
        <v>278</v>
      </c>
      <c r="B309" s="35" t="s">
        <v>220</v>
      </c>
      <c r="C309" s="36" t="s">
        <v>343</v>
      </c>
      <c r="D309" s="35" t="s">
        <v>7</v>
      </c>
      <c r="E309" s="37" t="s">
        <v>6</v>
      </c>
      <c r="F309" s="35" t="s">
        <v>220</v>
      </c>
      <c r="G309" s="36" t="s">
        <v>343</v>
      </c>
      <c r="H309" s="35" t="s">
        <v>7</v>
      </c>
      <c r="I309" s="37" t="s">
        <v>6</v>
      </c>
      <c r="J309" s="35" t="s">
        <v>220</v>
      </c>
      <c r="K309" s="35" t="s">
        <v>344</v>
      </c>
      <c r="L309" s="35" t="s">
        <v>7</v>
      </c>
      <c r="M309" s="35" t="s">
        <v>6</v>
      </c>
    </row>
    <row r="310" spans="1:18" ht="11.25" customHeight="1" thickTop="1" thickBot="1">
      <c r="A310" s="39" t="s">
        <v>225</v>
      </c>
      <c r="B310" s="41"/>
      <c r="C310" s="53"/>
      <c r="D310" s="47"/>
      <c r="E310" s="41"/>
      <c r="F310" s="47"/>
      <c r="G310" s="41"/>
      <c r="H310" s="47"/>
      <c r="I310" s="48"/>
      <c r="J310" s="41"/>
      <c r="K310" s="47"/>
      <c r="L310" s="47"/>
      <c r="M310" s="47"/>
    </row>
    <row r="311" spans="1:18" ht="11.25" customHeight="1" thickTop="1" thickBot="1">
      <c r="A311" s="50" t="s">
        <v>230</v>
      </c>
      <c r="B311" s="52"/>
      <c r="C311" s="44"/>
      <c r="D311" s="45"/>
      <c r="E311" s="52"/>
      <c r="F311" s="45"/>
      <c r="G311" s="52"/>
      <c r="H311" s="45"/>
      <c r="I311" s="46"/>
      <c r="J311" s="52"/>
      <c r="K311" s="45"/>
      <c r="L311" s="45"/>
      <c r="M311" s="45"/>
    </row>
    <row r="312" spans="1:18" ht="11.25" customHeight="1" thickTop="1" thickBot="1">
      <c r="A312" s="39" t="s">
        <v>232</v>
      </c>
      <c r="B312" s="52"/>
      <c r="C312" s="44"/>
      <c r="D312" s="45"/>
      <c r="E312" s="52"/>
      <c r="F312" s="45"/>
      <c r="G312" s="52"/>
      <c r="H312" s="45"/>
      <c r="I312" s="46"/>
      <c r="J312" s="52"/>
      <c r="K312" s="45"/>
      <c r="L312" s="45"/>
      <c r="M312" s="45"/>
    </row>
    <row r="313" spans="1:18" ht="11.25" customHeight="1" thickTop="1" thickBot="1">
      <c r="A313" s="50" t="s">
        <v>234</v>
      </c>
      <c r="B313" s="57"/>
      <c r="C313" s="57"/>
      <c r="D313" s="55"/>
      <c r="E313" s="58"/>
      <c r="F313" s="55"/>
      <c r="G313" s="58"/>
      <c r="H313" s="55"/>
      <c r="I313" s="56"/>
      <c r="J313" s="58"/>
      <c r="K313" s="55"/>
      <c r="L313" s="55"/>
      <c r="M313" s="55"/>
    </row>
    <row r="314" spans="1:18" ht="15" thickTop="1"/>
    <row r="316" spans="1:18" ht="18.75" thickBot="1">
      <c r="C316" s="2" t="s">
        <v>346</v>
      </c>
      <c r="D316" s="2"/>
    </row>
    <row r="317" spans="1:18" ht="15.75" thickTop="1" thickBot="1">
      <c r="A317" s="35">
        <v>44</v>
      </c>
      <c r="B317" s="35" t="s">
        <v>220</v>
      </c>
      <c r="C317" s="35" t="s">
        <v>221</v>
      </c>
      <c r="D317" s="35" t="s">
        <v>7</v>
      </c>
      <c r="E317" s="35" t="s">
        <v>6</v>
      </c>
      <c r="F317" s="35" t="s">
        <v>220</v>
      </c>
      <c r="G317" s="36" t="s">
        <v>222</v>
      </c>
      <c r="H317" s="35" t="s">
        <v>7</v>
      </c>
      <c r="I317" s="37" t="s">
        <v>6</v>
      </c>
      <c r="J317" s="35" t="s">
        <v>220</v>
      </c>
      <c r="K317" s="35" t="s">
        <v>223</v>
      </c>
      <c r="L317" s="35" t="s">
        <v>7</v>
      </c>
      <c r="M317" s="35" t="s">
        <v>6</v>
      </c>
      <c r="N317" s="35">
        <v>32</v>
      </c>
      <c r="O317" s="35" t="s">
        <v>220</v>
      </c>
      <c r="P317" s="38" t="s">
        <v>224</v>
      </c>
      <c r="Q317" s="35" t="s">
        <v>7</v>
      </c>
      <c r="R317" s="35" t="s">
        <v>6</v>
      </c>
    </row>
    <row r="318" spans="1:18" ht="15.75" thickTop="1" thickBot="1">
      <c r="A318" s="39" t="s">
        <v>225</v>
      </c>
      <c r="B318" s="47"/>
      <c r="C318" s="41"/>
      <c r="D318" s="42"/>
      <c r="E318" s="43"/>
      <c r="F318" s="41"/>
      <c r="G318" s="44"/>
      <c r="H318" s="45"/>
      <c r="I318" s="46"/>
      <c r="J318" s="47"/>
      <c r="K318" s="47"/>
      <c r="L318" s="48"/>
      <c r="M318" s="48"/>
      <c r="N318" s="39" t="s">
        <v>225</v>
      </c>
      <c r="O318" s="107">
        <v>25</v>
      </c>
      <c r="P318" s="41" t="s">
        <v>605</v>
      </c>
      <c r="Q318" s="102">
        <v>42476</v>
      </c>
      <c r="R318" s="43" t="s">
        <v>606</v>
      </c>
    </row>
    <row r="319" spans="1:18" ht="15.75" thickTop="1" thickBot="1">
      <c r="A319" s="50" t="s">
        <v>230</v>
      </c>
      <c r="B319" s="45"/>
      <c r="C319" s="52"/>
      <c r="D319" s="45"/>
      <c r="E319" s="46"/>
      <c r="F319" s="52"/>
      <c r="G319" s="53"/>
      <c r="H319" s="47"/>
      <c r="I319" s="41"/>
      <c r="J319" s="45"/>
      <c r="K319" s="45"/>
      <c r="L319" s="46"/>
      <c r="M319" s="46"/>
      <c r="N319" s="50" t="s">
        <v>230</v>
      </c>
      <c r="O319" s="108">
        <v>15</v>
      </c>
      <c r="P319" s="52" t="s">
        <v>605</v>
      </c>
      <c r="Q319" s="84">
        <v>42476</v>
      </c>
      <c r="R319" s="46" t="s">
        <v>606</v>
      </c>
    </row>
    <row r="320" spans="1:18" ht="15.75" thickTop="1" thickBot="1">
      <c r="A320" s="39" t="s">
        <v>232</v>
      </c>
      <c r="B320" s="47"/>
      <c r="C320" s="41"/>
      <c r="D320" s="47"/>
      <c r="E320" s="48"/>
      <c r="F320" s="41"/>
      <c r="G320" s="44"/>
      <c r="H320" s="45"/>
      <c r="I320" s="46"/>
      <c r="J320" s="47"/>
      <c r="K320" s="47"/>
      <c r="L320" s="48"/>
      <c r="M320" s="48"/>
      <c r="N320" s="39" t="s">
        <v>232</v>
      </c>
      <c r="O320" s="107">
        <v>30</v>
      </c>
      <c r="P320" s="41" t="s">
        <v>605</v>
      </c>
      <c r="Q320" s="89">
        <v>42476</v>
      </c>
      <c r="R320" s="48" t="s">
        <v>606</v>
      </c>
    </row>
    <row r="321" spans="1:18" ht="15.75" thickTop="1" thickBot="1">
      <c r="A321" s="50" t="s">
        <v>234</v>
      </c>
      <c r="B321" s="45"/>
      <c r="C321" s="52"/>
      <c r="D321" s="45"/>
      <c r="E321" s="46"/>
      <c r="F321" s="52"/>
      <c r="G321" s="53"/>
      <c r="H321" s="47"/>
      <c r="I321" s="41"/>
      <c r="J321" s="45"/>
      <c r="K321" s="45"/>
      <c r="L321" s="46"/>
      <c r="M321" s="46"/>
      <c r="N321" s="50" t="s">
        <v>234</v>
      </c>
      <c r="O321" s="108">
        <v>70</v>
      </c>
      <c r="P321" s="52" t="s">
        <v>605</v>
      </c>
      <c r="Q321" s="84">
        <v>42476</v>
      </c>
      <c r="R321" s="46" t="s">
        <v>606</v>
      </c>
    </row>
    <row r="322" spans="1:18" ht="15.75" thickTop="1" thickBot="1">
      <c r="A322" s="35">
        <v>48</v>
      </c>
      <c r="B322" s="35" t="s">
        <v>220</v>
      </c>
      <c r="C322" s="36" t="s">
        <v>221</v>
      </c>
      <c r="D322" s="35" t="s">
        <v>7</v>
      </c>
      <c r="E322" s="37" t="s">
        <v>6</v>
      </c>
      <c r="F322" s="35" t="s">
        <v>220</v>
      </c>
      <c r="G322" s="36" t="s">
        <v>222</v>
      </c>
      <c r="H322" s="35" t="s">
        <v>7</v>
      </c>
      <c r="I322" s="37" t="s">
        <v>6</v>
      </c>
      <c r="J322" s="35"/>
      <c r="K322" s="35"/>
      <c r="L322" s="35"/>
      <c r="M322" s="35"/>
      <c r="N322" s="35">
        <v>36</v>
      </c>
      <c r="O322" s="35" t="s">
        <v>220</v>
      </c>
      <c r="P322" s="38" t="s">
        <v>224</v>
      </c>
      <c r="Q322" s="35" t="s">
        <v>7</v>
      </c>
      <c r="R322" s="37" t="s">
        <v>6</v>
      </c>
    </row>
    <row r="323" spans="1:18" ht="15.75" thickTop="1" thickBot="1">
      <c r="A323" s="39" t="s">
        <v>225</v>
      </c>
      <c r="B323" s="47"/>
      <c r="C323" s="41"/>
      <c r="D323" s="47"/>
      <c r="E323" s="48"/>
      <c r="F323" s="40">
        <v>55</v>
      </c>
      <c r="G323" s="44" t="s">
        <v>347</v>
      </c>
      <c r="H323" s="84">
        <v>41377</v>
      </c>
      <c r="I323" s="46" t="s">
        <v>3</v>
      </c>
      <c r="J323" s="47"/>
      <c r="K323" s="47"/>
      <c r="L323" s="48"/>
      <c r="M323" s="48"/>
      <c r="N323" s="39" t="s">
        <v>225</v>
      </c>
      <c r="O323" s="40">
        <v>30</v>
      </c>
      <c r="P323" s="41" t="s">
        <v>348</v>
      </c>
      <c r="Q323" s="47" t="s">
        <v>78</v>
      </c>
      <c r="R323" s="48" t="s">
        <v>61</v>
      </c>
    </row>
    <row r="324" spans="1:18" ht="15.75" thickTop="1" thickBot="1">
      <c r="A324" s="50" t="s">
        <v>230</v>
      </c>
      <c r="B324" s="45"/>
      <c r="C324" s="52"/>
      <c r="D324" s="45"/>
      <c r="E324" s="46"/>
      <c r="F324" s="51">
        <v>32.5</v>
      </c>
      <c r="G324" s="53" t="s">
        <v>347</v>
      </c>
      <c r="H324" s="84">
        <v>41377</v>
      </c>
      <c r="I324" s="41" t="s">
        <v>3</v>
      </c>
      <c r="J324" s="45"/>
      <c r="K324" s="45"/>
      <c r="L324" s="45"/>
      <c r="M324" s="45"/>
      <c r="N324" s="50" t="s">
        <v>230</v>
      </c>
      <c r="O324" s="51"/>
      <c r="P324" s="52"/>
      <c r="Q324" s="45"/>
      <c r="R324" s="46"/>
    </row>
    <row r="325" spans="1:18" ht="15.75" thickTop="1" thickBot="1">
      <c r="A325" s="39" t="s">
        <v>232</v>
      </c>
      <c r="B325" s="45"/>
      <c r="C325" s="52"/>
      <c r="D325" s="45"/>
      <c r="E325" s="46"/>
      <c r="F325" s="51">
        <v>85</v>
      </c>
      <c r="G325" s="44" t="s">
        <v>347</v>
      </c>
      <c r="H325" s="84">
        <v>41377</v>
      </c>
      <c r="I325" s="46" t="s">
        <v>3</v>
      </c>
      <c r="J325" s="45"/>
      <c r="K325" s="45"/>
      <c r="L325" s="46"/>
      <c r="M325" s="46"/>
      <c r="N325" s="39" t="s">
        <v>232</v>
      </c>
      <c r="O325" s="51">
        <v>60</v>
      </c>
      <c r="P325" s="52" t="s">
        <v>348</v>
      </c>
      <c r="Q325" s="45" t="s">
        <v>78</v>
      </c>
      <c r="R325" s="46" t="s">
        <v>61</v>
      </c>
    </row>
    <row r="326" spans="1:18" ht="15.75" thickTop="1" thickBot="1">
      <c r="A326" s="50" t="s">
        <v>234</v>
      </c>
      <c r="B326" s="47"/>
      <c r="C326" s="41"/>
      <c r="D326" s="47"/>
      <c r="E326" s="48"/>
      <c r="F326" s="40">
        <v>172.5</v>
      </c>
      <c r="G326" s="53" t="s">
        <v>347</v>
      </c>
      <c r="H326" s="84">
        <v>41377</v>
      </c>
      <c r="I326" s="41" t="s">
        <v>3</v>
      </c>
      <c r="J326" s="47"/>
      <c r="K326" s="47"/>
      <c r="L326" s="48"/>
      <c r="M326" s="48"/>
      <c r="N326" s="50" t="s">
        <v>234</v>
      </c>
      <c r="O326" s="40"/>
      <c r="P326" s="41"/>
      <c r="Q326" s="47"/>
      <c r="R326" s="48"/>
    </row>
    <row r="327" spans="1:18" ht="15.75" thickTop="1" thickBot="1">
      <c r="A327" s="35">
        <v>52</v>
      </c>
      <c r="B327" s="35" t="s">
        <v>220</v>
      </c>
      <c r="C327" s="35" t="s">
        <v>221</v>
      </c>
      <c r="D327" s="35" t="s">
        <v>7</v>
      </c>
      <c r="E327" s="35" t="s">
        <v>6</v>
      </c>
      <c r="F327" s="35" t="s">
        <v>220</v>
      </c>
      <c r="G327" s="36" t="s">
        <v>222</v>
      </c>
      <c r="H327" s="35" t="s">
        <v>7</v>
      </c>
      <c r="I327" s="37" t="s">
        <v>6</v>
      </c>
      <c r="J327" s="35" t="s">
        <v>220</v>
      </c>
      <c r="K327" s="35" t="s">
        <v>223</v>
      </c>
      <c r="L327" s="35" t="s">
        <v>7</v>
      </c>
      <c r="M327" s="35" t="s">
        <v>6</v>
      </c>
      <c r="N327" s="35">
        <v>40</v>
      </c>
      <c r="O327" s="35" t="s">
        <v>220</v>
      </c>
      <c r="P327" s="38" t="s">
        <v>224</v>
      </c>
      <c r="Q327" s="35" t="s">
        <v>7</v>
      </c>
      <c r="R327" s="37" t="s">
        <v>6</v>
      </c>
    </row>
    <row r="328" spans="1:18" ht="15.75" thickTop="1" thickBot="1">
      <c r="A328" s="39" t="s">
        <v>225</v>
      </c>
      <c r="B328" s="47">
        <v>80</v>
      </c>
      <c r="C328" s="41" t="s">
        <v>349</v>
      </c>
      <c r="D328" s="84">
        <v>41902</v>
      </c>
      <c r="E328" s="43" t="s">
        <v>13</v>
      </c>
      <c r="F328" s="41"/>
      <c r="G328" s="44"/>
      <c r="H328" s="45"/>
      <c r="I328" s="46"/>
      <c r="J328" s="40">
        <v>45</v>
      </c>
      <c r="K328" s="47" t="s">
        <v>95</v>
      </c>
      <c r="L328" s="48" t="s">
        <v>237</v>
      </c>
      <c r="M328" s="48" t="s">
        <v>24</v>
      </c>
      <c r="N328" s="39" t="s">
        <v>225</v>
      </c>
      <c r="O328" s="40">
        <v>45</v>
      </c>
      <c r="P328" s="41" t="s">
        <v>65</v>
      </c>
      <c r="Q328" s="47" t="s">
        <v>57</v>
      </c>
      <c r="R328" s="48" t="s">
        <v>3</v>
      </c>
    </row>
    <row r="329" spans="1:18" ht="15.75" thickTop="1" thickBot="1">
      <c r="A329" s="50" t="s">
        <v>230</v>
      </c>
      <c r="B329" s="45">
        <v>45</v>
      </c>
      <c r="C329" s="52" t="s">
        <v>349</v>
      </c>
      <c r="D329" s="84">
        <v>41902</v>
      </c>
      <c r="E329" s="46" t="s">
        <v>13</v>
      </c>
      <c r="F329" s="52"/>
      <c r="G329" s="53"/>
      <c r="H329" s="47"/>
      <c r="I329" s="41"/>
      <c r="J329" s="51">
        <v>35</v>
      </c>
      <c r="K329" s="45" t="s">
        <v>95</v>
      </c>
      <c r="L329" s="46" t="s">
        <v>237</v>
      </c>
      <c r="M329" s="46" t="s">
        <v>24</v>
      </c>
      <c r="N329" s="50" t="s">
        <v>230</v>
      </c>
      <c r="O329" s="51">
        <v>25</v>
      </c>
      <c r="P329" s="52" t="s">
        <v>65</v>
      </c>
      <c r="Q329" s="45" t="s">
        <v>57</v>
      </c>
      <c r="R329" s="46" t="s">
        <v>3</v>
      </c>
    </row>
    <row r="330" spans="1:18" ht="15.75" thickTop="1" thickBot="1">
      <c r="A330" s="39" t="s">
        <v>232</v>
      </c>
      <c r="B330" s="47">
        <v>105</v>
      </c>
      <c r="C330" s="41" t="s">
        <v>349</v>
      </c>
      <c r="D330" s="84">
        <v>41902</v>
      </c>
      <c r="E330" s="48" t="s">
        <v>13</v>
      </c>
      <c r="F330" s="41"/>
      <c r="G330" s="44"/>
      <c r="H330" s="45"/>
      <c r="I330" s="46"/>
      <c r="J330" s="51">
        <v>70</v>
      </c>
      <c r="K330" s="47" t="s">
        <v>95</v>
      </c>
      <c r="L330" s="48" t="s">
        <v>237</v>
      </c>
      <c r="M330" s="48" t="s">
        <v>24</v>
      </c>
      <c r="N330" s="39" t="s">
        <v>232</v>
      </c>
      <c r="O330" s="51">
        <v>60</v>
      </c>
      <c r="P330" s="52" t="s">
        <v>65</v>
      </c>
      <c r="Q330" s="45" t="s">
        <v>57</v>
      </c>
      <c r="R330" s="46" t="s">
        <v>3</v>
      </c>
    </row>
    <row r="331" spans="1:18" ht="15.75" thickTop="1" thickBot="1">
      <c r="A331" s="50" t="s">
        <v>234</v>
      </c>
      <c r="B331" s="45">
        <v>230</v>
      </c>
      <c r="C331" s="52" t="s">
        <v>349</v>
      </c>
      <c r="D331" s="84">
        <v>41902</v>
      </c>
      <c r="E331" s="46" t="s">
        <v>13</v>
      </c>
      <c r="F331" s="52"/>
      <c r="G331" s="53"/>
      <c r="H331" s="47"/>
      <c r="I331" s="41"/>
      <c r="J331" s="40">
        <v>150</v>
      </c>
      <c r="K331" s="45" t="s">
        <v>95</v>
      </c>
      <c r="L331" s="46" t="s">
        <v>237</v>
      </c>
      <c r="M331" s="46" t="s">
        <v>24</v>
      </c>
      <c r="N331" s="50" t="s">
        <v>234</v>
      </c>
      <c r="O331" s="40">
        <v>130</v>
      </c>
      <c r="P331" s="41" t="s">
        <v>65</v>
      </c>
      <c r="Q331" s="47" t="s">
        <v>57</v>
      </c>
      <c r="R331" s="48" t="s">
        <v>3</v>
      </c>
    </row>
    <row r="332" spans="1:18" ht="15.75" thickTop="1" thickBot="1">
      <c r="A332" s="35">
        <v>56</v>
      </c>
      <c r="B332" s="35" t="s">
        <v>220</v>
      </c>
      <c r="C332" s="36" t="s">
        <v>221</v>
      </c>
      <c r="D332" s="35" t="s">
        <v>7</v>
      </c>
      <c r="E332" s="37" t="s">
        <v>6</v>
      </c>
      <c r="F332" s="35" t="s">
        <v>220</v>
      </c>
      <c r="G332" s="36" t="s">
        <v>222</v>
      </c>
      <c r="H332" s="35" t="s">
        <v>7</v>
      </c>
      <c r="I332" s="37" t="s">
        <v>6</v>
      </c>
      <c r="J332" s="35" t="s">
        <v>220</v>
      </c>
      <c r="K332" s="35" t="s">
        <v>223</v>
      </c>
      <c r="L332" s="35" t="s">
        <v>7</v>
      </c>
      <c r="M332" s="35" t="s">
        <v>6</v>
      </c>
      <c r="N332" s="35">
        <v>44</v>
      </c>
      <c r="O332" s="35" t="s">
        <v>220</v>
      </c>
      <c r="P332" s="38" t="s">
        <v>224</v>
      </c>
      <c r="Q332" s="35" t="s">
        <v>7</v>
      </c>
      <c r="R332" s="37" t="s">
        <v>6</v>
      </c>
    </row>
    <row r="333" spans="1:18" ht="15.75" thickTop="1" thickBot="1">
      <c r="A333" s="39" t="s">
        <v>225</v>
      </c>
      <c r="B333" s="47"/>
      <c r="C333" s="41"/>
      <c r="D333" s="47"/>
      <c r="E333" s="48"/>
      <c r="F333" s="41"/>
      <c r="G333" s="44"/>
      <c r="H333" s="45"/>
      <c r="I333" s="46"/>
      <c r="J333" s="40">
        <v>60</v>
      </c>
      <c r="K333" s="47" t="s">
        <v>95</v>
      </c>
      <c r="L333" s="48" t="s">
        <v>78</v>
      </c>
      <c r="M333" s="48" t="s">
        <v>24</v>
      </c>
      <c r="N333" s="39" t="s">
        <v>225</v>
      </c>
      <c r="O333" s="40">
        <v>62.5</v>
      </c>
      <c r="P333" s="41" t="s">
        <v>65</v>
      </c>
      <c r="Q333" s="47" t="s">
        <v>246</v>
      </c>
      <c r="R333" s="48" t="s">
        <v>3</v>
      </c>
    </row>
    <row r="334" spans="1:18" ht="15.75" thickTop="1" thickBot="1">
      <c r="A334" s="50" t="s">
        <v>230</v>
      </c>
      <c r="B334" s="45"/>
      <c r="C334" s="52"/>
      <c r="D334" s="45"/>
      <c r="E334" s="46"/>
      <c r="F334" s="52"/>
      <c r="G334" s="53"/>
      <c r="H334" s="47"/>
      <c r="I334" s="41"/>
      <c r="J334" s="51">
        <v>42.5</v>
      </c>
      <c r="K334" s="45" t="s">
        <v>95</v>
      </c>
      <c r="L334" s="45" t="s">
        <v>78</v>
      </c>
      <c r="M334" s="45" t="s">
        <v>24</v>
      </c>
      <c r="N334" s="50" t="s">
        <v>230</v>
      </c>
      <c r="O334" s="51">
        <v>37.5</v>
      </c>
      <c r="P334" s="52" t="s">
        <v>60</v>
      </c>
      <c r="Q334" s="45" t="s">
        <v>62</v>
      </c>
      <c r="R334" s="46" t="s">
        <v>15</v>
      </c>
    </row>
    <row r="335" spans="1:18" ht="15.75" thickTop="1" thickBot="1">
      <c r="A335" s="39" t="s">
        <v>232</v>
      </c>
      <c r="B335" s="45"/>
      <c r="C335" s="52"/>
      <c r="D335" s="45"/>
      <c r="E335" s="46"/>
      <c r="F335" s="52"/>
      <c r="G335" s="44"/>
      <c r="H335" s="45"/>
      <c r="I335" s="46"/>
      <c r="J335" s="51">
        <v>80</v>
      </c>
      <c r="K335" s="45" t="s">
        <v>95</v>
      </c>
      <c r="L335" s="46" t="s">
        <v>78</v>
      </c>
      <c r="M335" s="46" t="s">
        <v>24</v>
      </c>
      <c r="N335" s="39" t="s">
        <v>232</v>
      </c>
      <c r="O335" s="51">
        <v>81</v>
      </c>
      <c r="P335" s="52" t="s">
        <v>65</v>
      </c>
      <c r="Q335" s="45" t="s">
        <v>249</v>
      </c>
      <c r="R335" s="46" t="s">
        <v>3</v>
      </c>
    </row>
    <row r="336" spans="1:18" ht="15.75" thickTop="1" thickBot="1">
      <c r="A336" s="50" t="s">
        <v>234</v>
      </c>
      <c r="B336" s="47"/>
      <c r="C336" s="41"/>
      <c r="D336" s="47"/>
      <c r="E336" s="48"/>
      <c r="F336" s="41"/>
      <c r="G336" s="53"/>
      <c r="H336" s="47"/>
      <c r="I336" s="41"/>
      <c r="J336" s="40">
        <v>182.5</v>
      </c>
      <c r="K336" s="47" t="s">
        <v>95</v>
      </c>
      <c r="L336" s="48" t="s">
        <v>78</v>
      </c>
      <c r="M336" s="48" t="s">
        <v>24</v>
      </c>
      <c r="N336" s="50" t="s">
        <v>234</v>
      </c>
      <c r="O336" s="40">
        <v>172.5</v>
      </c>
      <c r="P336" s="41" t="s">
        <v>65</v>
      </c>
      <c r="Q336" s="47" t="s">
        <v>246</v>
      </c>
      <c r="R336" s="48" t="s">
        <v>3</v>
      </c>
    </row>
    <row r="337" spans="1:18" ht="15.75" thickTop="1" thickBot="1">
      <c r="A337" s="35">
        <v>60</v>
      </c>
      <c r="B337" s="35" t="s">
        <v>220</v>
      </c>
      <c r="C337" s="36" t="s">
        <v>221</v>
      </c>
      <c r="D337" s="35" t="s">
        <v>7</v>
      </c>
      <c r="E337" s="37" t="s">
        <v>6</v>
      </c>
      <c r="F337" s="35" t="s">
        <v>220</v>
      </c>
      <c r="G337" s="36" t="s">
        <v>222</v>
      </c>
      <c r="H337" s="35" t="s">
        <v>7</v>
      </c>
      <c r="I337" s="37" t="s">
        <v>6</v>
      </c>
      <c r="J337" s="35" t="s">
        <v>220</v>
      </c>
      <c r="K337" s="35" t="s">
        <v>223</v>
      </c>
      <c r="L337" s="35" t="s">
        <v>7</v>
      </c>
      <c r="M337" s="35" t="s">
        <v>6</v>
      </c>
      <c r="N337" s="35">
        <v>48</v>
      </c>
      <c r="O337" s="35" t="s">
        <v>220</v>
      </c>
      <c r="P337" s="38" t="s">
        <v>224</v>
      </c>
      <c r="Q337" s="35" t="s">
        <v>7</v>
      </c>
      <c r="R337" s="37" t="s">
        <v>6</v>
      </c>
    </row>
    <row r="338" spans="1:18" ht="15.75" thickTop="1" thickBot="1">
      <c r="A338" s="39" t="s">
        <v>225</v>
      </c>
      <c r="B338" s="40">
        <v>57.5</v>
      </c>
      <c r="C338" s="41" t="s">
        <v>350</v>
      </c>
      <c r="D338" s="84">
        <v>41174</v>
      </c>
      <c r="E338" s="48" t="s">
        <v>3</v>
      </c>
      <c r="F338" s="41"/>
      <c r="G338" s="53"/>
      <c r="H338" s="47"/>
      <c r="I338" s="41"/>
      <c r="J338" s="47"/>
      <c r="K338" s="47"/>
      <c r="L338" s="48"/>
      <c r="M338" s="48"/>
      <c r="N338" s="39" t="s">
        <v>225</v>
      </c>
      <c r="O338" s="40">
        <v>70</v>
      </c>
      <c r="P338" s="41" t="s">
        <v>65</v>
      </c>
      <c r="Q338" s="45" t="s">
        <v>253</v>
      </c>
      <c r="R338" s="46" t="s">
        <v>3</v>
      </c>
    </row>
    <row r="339" spans="1:18" ht="15.75" thickTop="1" thickBot="1">
      <c r="A339" s="50" t="s">
        <v>230</v>
      </c>
      <c r="B339" s="51">
        <v>32.5</v>
      </c>
      <c r="C339" s="52" t="s">
        <v>350</v>
      </c>
      <c r="D339" s="84">
        <v>41174</v>
      </c>
      <c r="E339" s="46" t="s">
        <v>3</v>
      </c>
      <c r="F339" s="52"/>
      <c r="G339" s="44"/>
      <c r="H339" s="45"/>
      <c r="I339" s="52"/>
      <c r="J339" s="45"/>
      <c r="K339" s="45"/>
      <c r="L339" s="46"/>
      <c r="M339" s="46"/>
      <c r="N339" s="50" t="s">
        <v>230</v>
      </c>
      <c r="O339" s="51">
        <v>40</v>
      </c>
      <c r="P339" s="44" t="s">
        <v>65</v>
      </c>
      <c r="Q339" s="55" t="s">
        <v>66</v>
      </c>
      <c r="R339" s="56" t="s">
        <v>3</v>
      </c>
    </row>
    <row r="340" spans="1:18" ht="15.75" thickTop="1" thickBot="1">
      <c r="A340" s="39" t="s">
        <v>232</v>
      </c>
      <c r="B340" s="51">
        <v>90</v>
      </c>
      <c r="C340" s="52" t="s">
        <v>351</v>
      </c>
      <c r="D340" s="84">
        <v>41006</v>
      </c>
      <c r="E340" s="46"/>
      <c r="F340" s="52"/>
      <c r="G340" s="44"/>
      <c r="H340" s="45"/>
      <c r="I340" s="52"/>
      <c r="J340" s="45"/>
      <c r="K340" s="45"/>
      <c r="L340" s="46"/>
      <c r="M340" s="46"/>
      <c r="N340" s="39" t="s">
        <v>232</v>
      </c>
      <c r="O340" s="51">
        <v>86</v>
      </c>
      <c r="P340" s="44" t="s">
        <v>65</v>
      </c>
      <c r="Q340" s="55" t="s">
        <v>352</v>
      </c>
      <c r="R340" s="46" t="s">
        <v>3</v>
      </c>
    </row>
    <row r="341" spans="1:18" ht="15.75" thickTop="1" thickBot="1">
      <c r="A341" s="50" t="s">
        <v>234</v>
      </c>
      <c r="B341" s="40">
        <v>166</v>
      </c>
      <c r="C341" s="41" t="s">
        <v>350</v>
      </c>
      <c r="D341" s="84">
        <v>41174</v>
      </c>
      <c r="E341" s="48" t="s">
        <v>3</v>
      </c>
      <c r="F341" s="41"/>
      <c r="G341" s="53"/>
      <c r="H341" s="47"/>
      <c r="I341" s="41"/>
      <c r="J341" s="47"/>
      <c r="K341" s="47"/>
      <c r="L341" s="48"/>
      <c r="M341" s="48"/>
      <c r="N341" s="50" t="s">
        <v>234</v>
      </c>
      <c r="O341" s="40">
        <v>185</v>
      </c>
      <c r="P341" s="41" t="s">
        <v>65</v>
      </c>
      <c r="Q341" s="47" t="s">
        <v>253</v>
      </c>
      <c r="R341" s="48" t="s">
        <v>3</v>
      </c>
    </row>
    <row r="342" spans="1:18" ht="15.75" thickTop="1" thickBot="1">
      <c r="A342" s="35">
        <v>67.5</v>
      </c>
      <c r="B342" s="35" t="s">
        <v>220</v>
      </c>
      <c r="C342" s="36" t="s">
        <v>221</v>
      </c>
      <c r="D342" s="35" t="s">
        <v>7</v>
      </c>
      <c r="E342" s="37" t="s">
        <v>6</v>
      </c>
      <c r="F342" s="35" t="s">
        <v>220</v>
      </c>
      <c r="G342" s="36" t="s">
        <v>222</v>
      </c>
      <c r="H342" s="35" t="s">
        <v>7</v>
      </c>
      <c r="I342" s="37" t="s">
        <v>6</v>
      </c>
      <c r="J342" s="35" t="s">
        <v>220</v>
      </c>
      <c r="K342" s="35" t="s">
        <v>223</v>
      </c>
      <c r="L342" s="35" t="s">
        <v>7</v>
      </c>
      <c r="M342" s="35" t="s">
        <v>6</v>
      </c>
      <c r="N342" s="35">
        <v>52</v>
      </c>
      <c r="O342" s="35" t="s">
        <v>220</v>
      </c>
      <c r="P342" s="38" t="s">
        <v>224</v>
      </c>
      <c r="Q342" s="35" t="s">
        <v>7</v>
      </c>
      <c r="R342" s="37" t="s">
        <v>6</v>
      </c>
    </row>
    <row r="343" spans="1:18" ht="15.75" thickTop="1" thickBot="1">
      <c r="A343" s="39" t="s">
        <v>225</v>
      </c>
      <c r="B343" s="47" t="s">
        <v>272</v>
      </c>
      <c r="C343" s="41" t="s">
        <v>353</v>
      </c>
      <c r="D343" s="47"/>
      <c r="E343" s="48"/>
      <c r="F343" s="41"/>
      <c r="G343" s="53"/>
      <c r="H343" s="47"/>
      <c r="I343" s="41"/>
      <c r="J343" s="107">
        <v>110</v>
      </c>
      <c r="K343" s="47" t="s">
        <v>610</v>
      </c>
      <c r="L343" s="109">
        <v>42476</v>
      </c>
      <c r="M343" s="48" t="s">
        <v>611</v>
      </c>
      <c r="N343" s="39" t="s">
        <v>225</v>
      </c>
      <c r="O343" s="40">
        <v>75</v>
      </c>
      <c r="P343" s="41" t="s">
        <v>65</v>
      </c>
      <c r="Q343" s="47" t="s">
        <v>256</v>
      </c>
      <c r="R343" s="48" t="s">
        <v>3</v>
      </c>
    </row>
    <row r="344" spans="1:18" ht="15.75" thickTop="1" thickBot="1">
      <c r="A344" s="50" t="s">
        <v>230</v>
      </c>
      <c r="B344" s="45" t="s">
        <v>354</v>
      </c>
      <c r="C344" s="52" t="s">
        <v>353</v>
      </c>
      <c r="D344" s="45"/>
      <c r="E344" s="46"/>
      <c r="F344" s="52"/>
      <c r="G344" s="44"/>
      <c r="H344" s="45"/>
      <c r="I344" s="52"/>
      <c r="J344" s="108">
        <v>52.5</v>
      </c>
      <c r="K344" s="45" t="s">
        <v>610</v>
      </c>
      <c r="L344" s="110">
        <v>42476</v>
      </c>
      <c r="M344" s="46" t="s">
        <v>611</v>
      </c>
      <c r="N344" s="50" t="s">
        <v>230</v>
      </c>
      <c r="O344" s="51" t="s">
        <v>25</v>
      </c>
      <c r="P344" s="44" t="s">
        <v>65</v>
      </c>
      <c r="Q344" s="45" t="s">
        <v>256</v>
      </c>
      <c r="R344" s="46" t="s">
        <v>3</v>
      </c>
    </row>
    <row r="345" spans="1:18" ht="15.75" thickTop="1" thickBot="1">
      <c r="A345" s="39" t="s">
        <v>232</v>
      </c>
      <c r="B345" s="45" t="s">
        <v>355</v>
      </c>
      <c r="C345" s="52" t="s">
        <v>353</v>
      </c>
      <c r="D345" s="45"/>
      <c r="E345" s="46"/>
      <c r="F345" s="52"/>
      <c r="G345" s="44"/>
      <c r="H345" s="45"/>
      <c r="I345" s="52"/>
      <c r="J345" s="108">
        <v>132.5</v>
      </c>
      <c r="K345" s="45" t="s">
        <v>610</v>
      </c>
      <c r="L345" s="110">
        <v>42476</v>
      </c>
      <c r="M345" s="46" t="s">
        <v>611</v>
      </c>
      <c r="N345" s="39" t="s">
        <v>232</v>
      </c>
      <c r="O345" s="51">
        <v>90</v>
      </c>
      <c r="P345" s="44" t="s">
        <v>65</v>
      </c>
      <c r="Q345" s="45" t="s">
        <v>260</v>
      </c>
      <c r="R345" s="46" t="s">
        <v>3</v>
      </c>
    </row>
    <row r="346" spans="1:18" ht="15.75" thickTop="1" thickBot="1">
      <c r="A346" s="50" t="s">
        <v>234</v>
      </c>
      <c r="B346" s="47" t="s">
        <v>356</v>
      </c>
      <c r="C346" s="41" t="s">
        <v>353</v>
      </c>
      <c r="D346" s="47"/>
      <c r="E346" s="48"/>
      <c r="F346" s="41"/>
      <c r="G346" s="53"/>
      <c r="H346" s="47"/>
      <c r="I346" s="41"/>
      <c r="J346" s="107">
        <v>295</v>
      </c>
      <c r="K346" s="47" t="s">
        <v>610</v>
      </c>
      <c r="L346" s="109">
        <v>42476</v>
      </c>
      <c r="M346" s="48" t="s">
        <v>611</v>
      </c>
      <c r="N346" s="50" t="s">
        <v>234</v>
      </c>
      <c r="O346" s="40">
        <v>212.5</v>
      </c>
      <c r="P346" s="41" t="s">
        <v>65</v>
      </c>
      <c r="Q346" s="47" t="s">
        <v>256</v>
      </c>
      <c r="R346" s="48" t="s">
        <v>3</v>
      </c>
    </row>
    <row r="347" spans="1:18" ht="15.75" thickTop="1" thickBot="1">
      <c r="A347" s="35">
        <v>75</v>
      </c>
      <c r="B347" s="35" t="s">
        <v>220</v>
      </c>
      <c r="C347" s="36" t="s">
        <v>221</v>
      </c>
      <c r="D347" s="35" t="s">
        <v>7</v>
      </c>
      <c r="E347" s="37" t="s">
        <v>6</v>
      </c>
      <c r="F347" s="35" t="s">
        <v>220</v>
      </c>
      <c r="G347" s="36" t="s">
        <v>222</v>
      </c>
      <c r="H347" s="35" t="s">
        <v>7</v>
      </c>
      <c r="I347" s="37" t="s">
        <v>6</v>
      </c>
      <c r="J347" s="35" t="s">
        <v>220</v>
      </c>
      <c r="K347" s="35" t="s">
        <v>223</v>
      </c>
      <c r="L347" s="35" t="s">
        <v>7</v>
      </c>
      <c r="M347" s="35" t="s">
        <v>6</v>
      </c>
      <c r="N347" s="35">
        <v>56</v>
      </c>
      <c r="O347" s="35" t="s">
        <v>220</v>
      </c>
      <c r="P347" s="38" t="s">
        <v>224</v>
      </c>
      <c r="Q347" s="35" t="s">
        <v>7</v>
      </c>
      <c r="R347" s="37" t="s">
        <v>6</v>
      </c>
    </row>
    <row r="348" spans="1:18" ht="15.75" thickTop="1" thickBot="1">
      <c r="A348" s="39" t="s">
        <v>225</v>
      </c>
      <c r="B348" s="47"/>
      <c r="C348" s="41"/>
      <c r="D348" s="45"/>
      <c r="E348" s="46"/>
      <c r="F348" s="41"/>
      <c r="G348" s="53"/>
      <c r="H348" s="47"/>
      <c r="I348" s="41"/>
      <c r="J348" s="47"/>
      <c r="K348" s="47"/>
      <c r="L348" s="48"/>
      <c r="M348" s="48"/>
      <c r="N348" s="39" t="s">
        <v>225</v>
      </c>
      <c r="O348" s="40">
        <v>85</v>
      </c>
      <c r="P348" s="41" t="s">
        <v>65</v>
      </c>
      <c r="Q348" s="47" t="s">
        <v>74</v>
      </c>
      <c r="R348" s="48" t="s">
        <v>3</v>
      </c>
    </row>
    <row r="349" spans="1:18" ht="15.75" thickTop="1" thickBot="1">
      <c r="A349" s="50" t="s">
        <v>230</v>
      </c>
      <c r="B349" s="45"/>
      <c r="C349" s="44"/>
      <c r="D349" s="55"/>
      <c r="E349" s="56"/>
      <c r="F349" s="52"/>
      <c r="G349" s="44"/>
      <c r="H349" s="45"/>
      <c r="I349" s="52"/>
      <c r="J349" s="45"/>
      <c r="K349" s="45"/>
      <c r="L349" s="46"/>
      <c r="M349" s="46"/>
      <c r="N349" s="50" t="s">
        <v>230</v>
      </c>
      <c r="O349" s="51">
        <v>45</v>
      </c>
      <c r="P349" s="44" t="s">
        <v>65</v>
      </c>
      <c r="Q349" s="45" t="s">
        <v>262</v>
      </c>
      <c r="R349" s="46" t="s">
        <v>3</v>
      </c>
    </row>
    <row r="350" spans="1:18" ht="15.75" thickTop="1" thickBot="1">
      <c r="A350" s="39" t="s">
        <v>232</v>
      </c>
      <c r="B350" s="55"/>
      <c r="C350" s="44"/>
      <c r="D350" s="55"/>
      <c r="E350" s="56"/>
      <c r="F350" s="58"/>
      <c r="G350" s="57"/>
      <c r="H350" s="55"/>
      <c r="I350" s="58"/>
      <c r="J350" s="55"/>
      <c r="K350" s="55"/>
      <c r="L350" s="56"/>
      <c r="M350" s="56"/>
      <c r="N350" s="39" t="s">
        <v>232</v>
      </c>
      <c r="O350" s="51">
        <v>85</v>
      </c>
      <c r="P350" s="44" t="s">
        <v>65</v>
      </c>
      <c r="Q350" s="45" t="s">
        <v>262</v>
      </c>
      <c r="R350" s="46" t="s">
        <v>3</v>
      </c>
    </row>
    <row r="351" spans="1:18" ht="15.75" thickTop="1" thickBot="1">
      <c r="A351" s="50" t="s">
        <v>234</v>
      </c>
      <c r="B351" s="47"/>
      <c r="C351" s="41"/>
      <c r="D351" s="47"/>
      <c r="E351" s="48"/>
      <c r="F351" s="41"/>
      <c r="G351" s="53"/>
      <c r="H351" s="47"/>
      <c r="I351" s="41"/>
      <c r="J351" s="47"/>
      <c r="K351" s="47"/>
      <c r="L351" s="48"/>
      <c r="M351" s="48"/>
      <c r="N351" s="50" t="s">
        <v>234</v>
      </c>
      <c r="O351" s="40">
        <v>215</v>
      </c>
      <c r="P351" s="41" t="s">
        <v>65</v>
      </c>
      <c r="Q351" s="47" t="s">
        <v>74</v>
      </c>
      <c r="R351" s="48" t="s">
        <v>3</v>
      </c>
    </row>
    <row r="352" spans="1:18" ht="15.75" thickTop="1" thickBot="1">
      <c r="A352" s="35">
        <v>82.5</v>
      </c>
      <c r="B352" s="35" t="s">
        <v>220</v>
      </c>
      <c r="C352" s="36" t="s">
        <v>221</v>
      </c>
      <c r="D352" s="35" t="s">
        <v>7</v>
      </c>
      <c r="E352" s="37" t="s">
        <v>6</v>
      </c>
      <c r="F352" s="35" t="s">
        <v>220</v>
      </c>
      <c r="G352" s="36" t="s">
        <v>222</v>
      </c>
      <c r="H352" s="35" t="s">
        <v>7</v>
      </c>
      <c r="I352" s="37" t="s">
        <v>6</v>
      </c>
      <c r="J352" s="35" t="s">
        <v>220</v>
      </c>
      <c r="K352" s="35" t="s">
        <v>223</v>
      </c>
      <c r="L352" s="35" t="s">
        <v>7</v>
      </c>
      <c r="M352" s="35" t="s">
        <v>6</v>
      </c>
      <c r="N352" s="35">
        <v>60</v>
      </c>
      <c r="O352" s="35" t="s">
        <v>220</v>
      </c>
      <c r="P352" s="38" t="s">
        <v>224</v>
      </c>
      <c r="Q352" s="35" t="s">
        <v>7</v>
      </c>
      <c r="R352" s="37" t="s">
        <v>6</v>
      </c>
    </row>
    <row r="353" spans="1:18" ht="15.75" thickTop="1" thickBot="1">
      <c r="A353" s="39" t="s">
        <v>225</v>
      </c>
      <c r="B353" s="47"/>
      <c r="C353" s="41"/>
      <c r="D353" s="47"/>
      <c r="E353" s="48"/>
      <c r="F353" s="41"/>
      <c r="G353" s="53"/>
      <c r="H353" s="47"/>
      <c r="I353" s="41"/>
      <c r="J353" s="47"/>
      <c r="K353" s="47"/>
      <c r="L353" s="48"/>
      <c r="M353" s="48"/>
      <c r="N353" s="39" t="s">
        <v>225</v>
      </c>
      <c r="O353" s="40" t="s">
        <v>265</v>
      </c>
      <c r="P353" s="44" t="s">
        <v>65</v>
      </c>
      <c r="Q353" s="45" t="s">
        <v>78</v>
      </c>
      <c r="R353" s="46" t="s">
        <v>3</v>
      </c>
    </row>
    <row r="354" spans="1:18" ht="15.75" thickTop="1" thickBot="1">
      <c r="A354" s="50" t="s">
        <v>230</v>
      </c>
      <c r="B354" s="42"/>
      <c r="C354" s="44"/>
      <c r="D354" s="45"/>
      <c r="E354" s="46"/>
      <c r="F354" s="60"/>
      <c r="G354" s="59"/>
      <c r="H354" s="42"/>
      <c r="I354" s="60"/>
      <c r="J354" s="42"/>
      <c r="K354" s="42"/>
      <c r="L354" s="43"/>
      <c r="M354" s="43"/>
      <c r="N354" s="50" t="s">
        <v>230</v>
      </c>
      <c r="O354" s="51">
        <v>42.5</v>
      </c>
      <c r="P354" s="57" t="s">
        <v>65</v>
      </c>
      <c r="Q354" s="55" t="s">
        <v>78</v>
      </c>
      <c r="R354" s="56" t="s">
        <v>3</v>
      </c>
    </row>
    <row r="355" spans="1:18" ht="15.75" thickTop="1" thickBot="1">
      <c r="A355" s="39" t="s">
        <v>232</v>
      </c>
      <c r="B355" s="45"/>
      <c r="C355" s="44"/>
      <c r="D355" s="45"/>
      <c r="E355" s="46"/>
      <c r="F355" s="52"/>
      <c r="G355" s="44"/>
      <c r="H355" s="45"/>
      <c r="I355" s="52"/>
      <c r="J355" s="45"/>
      <c r="K355" s="45"/>
      <c r="L355" s="46"/>
      <c r="M355" s="46"/>
      <c r="N355" s="39" t="s">
        <v>232</v>
      </c>
      <c r="O355" s="51">
        <v>97.5</v>
      </c>
      <c r="P355" s="44" t="s">
        <v>357</v>
      </c>
      <c r="Q355" s="45" t="s">
        <v>66</v>
      </c>
      <c r="R355" s="46" t="s">
        <v>61</v>
      </c>
    </row>
    <row r="356" spans="1:18" ht="15.75" thickTop="1" thickBot="1">
      <c r="A356" s="50" t="s">
        <v>234</v>
      </c>
      <c r="B356" s="55"/>
      <c r="C356" s="41"/>
      <c r="D356" s="47"/>
      <c r="E356" s="48"/>
      <c r="F356" s="58"/>
      <c r="G356" s="57"/>
      <c r="H356" s="55"/>
      <c r="I356" s="58"/>
      <c r="J356" s="55"/>
      <c r="K356" s="55"/>
      <c r="L356" s="56"/>
      <c r="M356" s="56"/>
      <c r="N356" s="50" t="s">
        <v>234</v>
      </c>
      <c r="O356" s="40">
        <v>210</v>
      </c>
      <c r="P356" s="52" t="s">
        <v>65</v>
      </c>
      <c r="Q356" s="45" t="s">
        <v>78</v>
      </c>
      <c r="R356" s="46" t="s">
        <v>3</v>
      </c>
    </row>
    <row r="357" spans="1:18" ht="15.75" thickTop="1" thickBot="1">
      <c r="A357" s="35">
        <v>90</v>
      </c>
      <c r="B357" s="35" t="s">
        <v>220</v>
      </c>
      <c r="C357" s="36" t="s">
        <v>221</v>
      </c>
      <c r="D357" s="35" t="s">
        <v>7</v>
      </c>
      <c r="E357" s="37" t="s">
        <v>6</v>
      </c>
      <c r="F357" s="35" t="s">
        <v>220</v>
      </c>
      <c r="G357" s="36" t="s">
        <v>222</v>
      </c>
      <c r="H357" s="35" t="s">
        <v>7</v>
      </c>
      <c r="I357" s="37" t="s">
        <v>6</v>
      </c>
      <c r="J357" s="35" t="s">
        <v>220</v>
      </c>
      <c r="K357" s="35" t="s">
        <v>223</v>
      </c>
      <c r="L357" s="35" t="s">
        <v>7</v>
      </c>
      <c r="M357" s="35" t="s">
        <v>6</v>
      </c>
      <c r="N357" s="35">
        <v>67.5</v>
      </c>
      <c r="O357" s="35" t="s">
        <v>220</v>
      </c>
      <c r="P357" s="38" t="s">
        <v>224</v>
      </c>
      <c r="Q357" s="35" t="s">
        <v>7</v>
      </c>
      <c r="R357" s="37" t="s">
        <v>6</v>
      </c>
    </row>
    <row r="358" spans="1:18" ht="15.75" thickTop="1" thickBot="1">
      <c r="A358" s="39" t="s">
        <v>225</v>
      </c>
      <c r="B358" s="47"/>
      <c r="C358" s="41"/>
      <c r="D358" s="47"/>
      <c r="E358" s="48"/>
      <c r="F358" s="41"/>
      <c r="G358" s="53"/>
      <c r="H358" s="47"/>
      <c r="I358" s="41"/>
      <c r="J358" s="47"/>
      <c r="K358" s="47"/>
      <c r="L358" s="48"/>
      <c r="M358" s="48"/>
      <c r="N358" s="39" t="s">
        <v>225</v>
      </c>
      <c r="O358" s="40" t="s">
        <v>269</v>
      </c>
      <c r="P358" s="44" t="s">
        <v>65</v>
      </c>
      <c r="Q358" s="45" t="s">
        <v>270</v>
      </c>
      <c r="R358" s="46" t="s">
        <v>3</v>
      </c>
    </row>
    <row r="359" spans="1:18" ht="15.75" thickTop="1" thickBot="1">
      <c r="A359" s="50" t="s">
        <v>230</v>
      </c>
      <c r="B359" s="45"/>
      <c r="C359" s="44"/>
      <c r="D359" s="45"/>
      <c r="E359" s="46"/>
      <c r="F359" s="52"/>
      <c r="G359" s="44"/>
      <c r="H359" s="45"/>
      <c r="I359" s="52"/>
      <c r="J359" s="45"/>
      <c r="K359" s="45"/>
      <c r="L359" s="46"/>
      <c r="M359" s="46"/>
      <c r="N359" s="50" t="s">
        <v>230</v>
      </c>
      <c r="O359" s="51" t="s">
        <v>272</v>
      </c>
      <c r="P359" s="57" t="s">
        <v>65</v>
      </c>
      <c r="Q359" s="45" t="s">
        <v>270</v>
      </c>
      <c r="R359" s="56" t="s">
        <v>3</v>
      </c>
    </row>
    <row r="360" spans="1:18" ht="15.75" thickTop="1" thickBot="1">
      <c r="A360" s="39" t="s">
        <v>232</v>
      </c>
      <c r="B360" s="55"/>
      <c r="C360" s="44"/>
      <c r="D360" s="45"/>
      <c r="E360" s="46"/>
      <c r="F360" s="58"/>
      <c r="G360" s="57"/>
      <c r="H360" s="55"/>
      <c r="I360" s="58"/>
      <c r="J360" s="55"/>
      <c r="K360" s="55"/>
      <c r="L360" s="56"/>
      <c r="M360" s="56"/>
      <c r="N360" s="39" t="s">
        <v>232</v>
      </c>
      <c r="O360" s="51" t="s">
        <v>273</v>
      </c>
      <c r="P360" s="44" t="s">
        <v>65</v>
      </c>
      <c r="Q360" s="45" t="s">
        <v>270</v>
      </c>
      <c r="R360" s="46" t="s">
        <v>61</v>
      </c>
    </row>
    <row r="361" spans="1:18" ht="15.75" thickTop="1" thickBot="1">
      <c r="A361" s="50" t="s">
        <v>234</v>
      </c>
      <c r="B361" s="55"/>
      <c r="C361" s="41"/>
      <c r="D361" s="47"/>
      <c r="E361" s="48"/>
      <c r="F361" s="58"/>
      <c r="G361" s="57"/>
      <c r="H361" s="55"/>
      <c r="I361" s="58"/>
      <c r="J361" s="55"/>
      <c r="K361" s="55"/>
      <c r="L361" s="56"/>
      <c r="M361" s="56"/>
      <c r="N361" s="50" t="s">
        <v>234</v>
      </c>
      <c r="O361" s="51" t="s">
        <v>274</v>
      </c>
      <c r="P361" s="52" t="s">
        <v>65</v>
      </c>
      <c r="Q361" s="45" t="s">
        <v>270</v>
      </c>
      <c r="R361" s="46" t="s">
        <v>3</v>
      </c>
    </row>
    <row r="362" spans="1:18" ht="15.75" thickTop="1" thickBot="1">
      <c r="A362" s="35" t="s">
        <v>358</v>
      </c>
      <c r="B362" s="35" t="s">
        <v>220</v>
      </c>
      <c r="C362" s="36" t="s">
        <v>221</v>
      </c>
      <c r="D362" s="35" t="s">
        <v>7</v>
      </c>
      <c r="E362" s="37" t="s">
        <v>6</v>
      </c>
      <c r="F362" s="35" t="s">
        <v>220</v>
      </c>
      <c r="G362" s="36" t="s">
        <v>222</v>
      </c>
      <c r="H362" s="35" t="s">
        <v>7</v>
      </c>
      <c r="I362" s="37" t="s">
        <v>6</v>
      </c>
      <c r="J362" s="35" t="s">
        <v>220</v>
      </c>
      <c r="K362" s="35" t="s">
        <v>223</v>
      </c>
      <c r="L362" s="35" t="s">
        <v>7</v>
      </c>
      <c r="M362" s="35" t="s">
        <v>6</v>
      </c>
    </row>
    <row r="363" spans="1:18" ht="15.75" thickTop="1" thickBot="1">
      <c r="A363" s="39" t="s">
        <v>225</v>
      </c>
      <c r="B363" s="42"/>
      <c r="C363" s="44"/>
      <c r="D363" s="45"/>
      <c r="E363" s="46"/>
      <c r="F363" s="41"/>
      <c r="G363" s="59"/>
      <c r="H363" s="47"/>
      <c r="I363" s="41"/>
      <c r="J363" s="42"/>
      <c r="K363" s="43"/>
      <c r="L363" s="43"/>
      <c r="M363" s="43"/>
    </row>
    <row r="364" spans="1:18" ht="15.75" thickTop="1" thickBot="1">
      <c r="A364" s="50" t="s">
        <v>230</v>
      </c>
      <c r="B364" s="45"/>
      <c r="C364" s="57"/>
      <c r="D364" s="55"/>
      <c r="E364" s="56"/>
      <c r="F364" s="52"/>
      <c r="G364" s="44"/>
      <c r="H364" s="45"/>
      <c r="I364" s="52"/>
      <c r="J364" s="45"/>
      <c r="K364" s="46"/>
      <c r="L364" s="46"/>
      <c r="M364" s="46"/>
    </row>
    <row r="365" spans="1:18" ht="15.75" thickTop="1" thickBot="1">
      <c r="A365" s="39" t="s">
        <v>232</v>
      </c>
      <c r="B365" s="55"/>
      <c r="C365" s="44"/>
      <c r="D365" s="45"/>
      <c r="E365" s="46"/>
      <c r="F365" s="58"/>
      <c r="G365" s="57"/>
      <c r="H365" s="55"/>
      <c r="I365" s="58"/>
      <c r="J365" s="55"/>
      <c r="K365" s="56"/>
      <c r="L365" s="56"/>
      <c r="M365" s="56"/>
    </row>
    <row r="366" spans="1:18" ht="15.75" thickTop="1" thickBot="1">
      <c r="A366" s="50" t="s">
        <v>234</v>
      </c>
      <c r="B366" s="45"/>
      <c r="C366" s="52"/>
      <c r="D366" s="45"/>
      <c r="E366" s="46"/>
      <c r="F366" s="52"/>
      <c r="G366" s="44"/>
      <c r="H366" s="45"/>
      <c r="I366" s="52"/>
      <c r="J366" s="45"/>
      <c r="K366" s="46"/>
      <c r="L366" s="46"/>
      <c r="M366" s="46"/>
    </row>
    <row r="367" spans="1:18" ht="15" thickTop="1"/>
    <row r="368" spans="1:18" ht="15" thickBot="1"/>
    <row r="369" spans="1:13" ht="15.75" thickTop="1" thickBot="1">
      <c r="A369" s="35">
        <v>44</v>
      </c>
      <c r="B369" s="35" t="s">
        <v>220</v>
      </c>
      <c r="C369" s="36" t="s">
        <v>279</v>
      </c>
      <c r="D369" s="35" t="s">
        <v>7</v>
      </c>
      <c r="E369" s="35" t="s">
        <v>6</v>
      </c>
      <c r="F369" s="35" t="s">
        <v>220</v>
      </c>
      <c r="G369" s="36" t="s">
        <v>106</v>
      </c>
      <c r="H369" s="35" t="s">
        <v>7</v>
      </c>
      <c r="I369" s="37" t="s">
        <v>6</v>
      </c>
      <c r="J369" s="35" t="s">
        <v>220</v>
      </c>
      <c r="K369" s="35" t="s">
        <v>280</v>
      </c>
      <c r="L369" s="35" t="s">
        <v>7</v>
      </c>
      <c r="M369" s="35" t="s">
        <v>6</v>
      </c>
    </row>
    <row r="370" spans="1:13" ht="15.75" thickTop="1" thickBot="1">
      <c r="A370" s="39" t="s">
        <v>225</v>
      </c>
      <c r="B370" s="47"/>
      <c r="C370" s="41"/>
      <c r="D370" s="42"/>
      <c r="E370" s="43"/>
      <c r="F370" s="41"/>
      <c r="G370" s="44"/>
      <c r="H370" s="45"/>
      <c r="I370" s="46"/>
      <c r="J370" s="47"/>
      <c r="K370" s="47"/>
      <c r="L370" s="48"/>
      <c r="M370" s="48"/>
    </row>
    <row r="371" spans="1:13" ht="15.75" thickTop="1" thickBot="1">
      <c r="A371" s="50" t="s">
        <v>230</v>
      </c>
      <c r="B371" s="45"/>
      <c r="C371" s="52"/>
      <c r="D371" s="45"/>
      <c r="E371" s="46"/>
      <c r="F371" s="52"/>
      <c r="G371" s="53"/>
      <c r="H371" s="47"/>
      <c r="I371" s="41"/>
      <c r="J371" s="45"/>
      <c r="K371" s="45"/>
      <c r="L371" s="46"/>
      <c r="M371" s="46"/>
    </row>
    <row r="372" spans="1:13" ht="15.75" thickTop="1" thickBot="1">
      <c r="A372" s="39" t="s">
        <v>232</v>
      </c>
      <c r="B372" s="47"/>
      <c r="C372" s="41"/>
      <c r="D372" s="47"/>
      <c r="E372" s="48"/>
      <c r="F372" s="41"/>
      <c r="G372" s="44"/>
      <c r="H372" s="45"/>
      <c r="I372" s="46"/>
      <c r="J372" s="47"/>
      <c r="K372" s="47"/>
      <c r="L372" s="48"/>
      <c r="M372" s="48"/>
    </row>
    <row r="373" spans="1:13" ht="15.75" thickTop="1" thickBot="1">
      <c r="A373" s="50" t="s">
        <v>234</v>
      </c>
      <c r="B373" s="45"/>
      <c r="C373" s="52"/>
      <c r="D373" s="45"/>
      <c r="E373" s="46"/>
      <c r="F373" s="52"/>
      <c r="G373" s="53"/>
      <c r="H373" s="47"/>
      <c r="I373" s="41"/>
      <c r="J373" s="45"/>
      <c r="K373" s="45"/>
      <c r="L373" s="46"/>
      <c r="M373" s="46"/>
    </row>
    <row r="374" spans="1:13" ht="15.75" thickTop="1" thickBot="1">
      <c r="A374" s="35">
        <v>48</v>
      </c>
      <c r="B374" s="35" t="s">
        <v>220</v>
      </c>
      <c r="C374" s="36" t="s">
        <v>279</v>
      </c>
      <c r="D374" s="35" t="s">
        <v>7</v>
      </c>
      <c r="E374" s="37" t="s">
        <v>6</v>
      </c>
      <c r="F374" s="35" t="s">
        <v>220</v>
      </c>
      <c r="G374" s="36" t="s">
        <v>106</v>
      </c>
      <c r="H374" s="35" t="s">
        <v>7</v>
      </c>
      <c r="I374" s="37" t="s">
        <v>6</v>
      </c>
      <c r="J374" s="35"/>
      <c r="K374" s="35"/>
      <c r="L374" s="35"/>
      <c r="M374" s="35"/>
    </row>
    <row r="375" spans="1:13" ht="15.75" thickTop="1" thickBot="1">
      <c r="A375" s="39" t="s">
        <v>225</v>
      </c>
      <c r="B375" s="107">
        <v>60</v>
      </c>
      <c r="C375" s="41" t="s">
        <v>607</v>
      </c>
      <c r="D375" s="89">
        <v>42476</v>
      </c>
      <c r="E375" s="48" t="s">
        <v>608</v>
      </c>
      <c r="F375" s="41" t="s">
        <v>359</v>
      </c>
      <c r="G375" s="44" t="s">
        <v>360</v>
      </c>
      <c r="H375" s="45"/>
      <c r="I375" s="46"/>
      <c r="J375" s="47"/>
      <c r="K375" s="47"/>
      <c r="L375" s="48"/>
      <c r="M375" s="48"/>
    </row>
    <row r="376" spans="1:13" ht="15.75" thickTop="1" thickBot="1">
      <c r="A376" s="50" t="s">
        <v>230</v>
      </c>
      <c r="B376" s="108">
        <v>27.5</v>
      </c>
      <c r="C376" s="52" t="s">
        <v>607</v>
      </c>
      <c r="D376" s="84">
        <v>42847</v>
      </c>
      <c r="E376" s="46" t="s">
        <v>608</v>
      </c>
      <c r="F376" s="52" t="s">
        <v>272</v>
      </c>
      <c r="G376" s="53" t="s">
        <v>360</v>
      </c>
      <c r="H376" s="47"/>
      <c r="I376" s="41"/>
      <c r="J376" s="45"/>
      <c r="K376" s="45"/>
      <c r="L376" s="45"/>
      <c r="M376" s="45"/>
    </row>
    <row r="377" spans="1:13" ht="15.75" thickTop="1" thickBot="1">
      <c r="A377" s="39" t="s">
        <v>232</v>
      </c>
      <c r="B377" s="108">
        <v>95</v>
      </c>
      <c r="C377" s="52" t="s">
        <v>607</v>
      </c>
      <c r="D377" s="84">
        <v>42476</v>
      </c>
      <c r="E377" s="46" t="s">
        <v>608</v>
      </c>
      <c r="F377" s="52" t="s">
        <v>273</v>
      </c>
      <c r="G377" s="44" t="s">
        <v>360</v>
      </c>
      <c r="H377" s="45"/>
      <c r="I377" s="46"/>
      <c r="J377" s="45"/>
      <c r="K377" s="45"/>
      <c r="L377" s="46"/>
      <c r="M377" s="46"/>
    </row>
    <row r="378" spans="1:13" ht="15.75" thickTop="1" thickBot="1">
      <c r="A378" s="50" t="s">
        <v>234</v>
      </c>
      <c r="B378" s="107">
        <v>180</v>
      </c>
      <c r="C378" s="41" t="s">
        <v>607</v>
      </c>
      <c r="D378" s="89">
        <v>42476</v>
      </c>
      <c r="E378" s="48" t="s">
        <v>608</v>
      </c>
      <c r="F378" s="41" t="s">
        <v>361</v>
      </c>
      <c r="G378" s="53" t="s">
        <v>360</v>
      </c>
      <c r="H378" s="47"/>
      <c r="I378" s="41"/>
      <c r="J378" s="47"/>
      <c r="K378" s="47"/>
      <c r="L378" s="48"/>
      <c r="M378" s="48"/>
    </row>
    <row r="379" spans="1:13" ht="15.75" thickTop="1" thickBot="1">
      <c r="A379" s="35">
        <v>52</v>
      </c>
      <c r="B379" s="35" t="s">
        <v>220</v>
      </c>
      <c r="C379" s="36" t="s">
        <v>279</v>
      </c>
      <c r="D379" s="35" t="s">
        <v>7</v>
      </c>
      <c r="E379" s="37" t="s">
        <v>6</v>
      </c>
      <c r="F379" s="35" t="s">
        <v>220</v>
      </c>
      <c r="G379" s="36" t="s">
        <v>106</v>
      </c>
      <c r="H379" s="35" t="s">
        <v>7</v>
      </c>
      <c r="I379" s="37" t="s">
        <v>6</v>
      </c>
      <c r="J379" s="35" t="s">
        <v>220</v>
      </c>
      <c r="K379" s="35" t="s">
        <v>280</v>
      </c>
      <c r="L379" s="35" t="s">
        <v>7</v>
      </c>
      <c r="M379" s="35" t="s">
        <v>6</v>
      </c>
    </row>
    <row r="380" spans="1:13" ht="15.75" thickTop="1" thickBot="1">
      <c r="A380" s="39" t="s">
        <v>225</v>
      </c>
      <c r="B380" s="47"/>
      <c r="C380" s="41"/>
      <c r="D380" s="47"/>
      <c r="E380" s="43"/>
      <c r="F380" s="40">
        <v>95</v>
      </c>
      <c r="G380" s="53" t="s">
        <v>349</v>
      </c>
      <c r="H380" s="84">
        <v>42537</v>
      </c>
      <c r="I380" s="41" t="s">
        <v>48</v>
      </c>
      <c r="J380" s="47"/>
      <c r="K380" s="47"/>
      <c r="L380" s="48"/>
      <c r="M380" s="48"/>
    </row>
    <row r="381" spans="1:13" ht="15.75" thickTop="1" thickBot="1">
      <c r="A381" s="50" t="s">
        <v>230</v>
      </c>
      <c r="B381" s="45"/>
      <c r="C381" s="52"/>
      <c r="D381" s="45"/>
      <c r="E381" s="46"/>
      <c r="F381" s="51">
        <v>45</v>
      </c>
      <c r="G381" s="44" t="s">
        <v>349</v>
      </c>
      <c r="H381" s="84">
        <v>42537</v>
      </c>
      <c r="I381" s="52" t="s">
        <v>48</v>
      </c>
      <c r="J381" s="45"/>
      <c r="K381" s="45"/>
      <c r="L381" s="46"/>
      <c r="M381" s="46"/>
    </row>
    <row r="382" spans="1:13" ht="15.75" thickTop="1" thickBot="1">
      <c r="A382" s="39" t="s">
        <v>232</v>
      </c>
      <c r="B382" s="47"/>
      <c r="C382" s="41"/>
      <c r="D382" s="47"/>
      <c r="E382" s="48"/>
      <c r="F382" s="51">
        <v>105</v>
      </c>
      <c r="G382" s="53" t="s">
        <v>349</v>
      </c>
      <c r="H382" s="84">
        <v>42537</v>
      </c>
      <c r="I382" s="41" t="s">
        <v>48</v>
      </c>
      <c r="J382" s="47"/>
      <c r="K382" s="47"/>
      <c r="L382" s="48"/>
      <c r="M382" s="48"/>
    </row>
    <row r="383" spans="1:13" ht="15.75" thickTop="1" thickBot="1">
      <c r="A383" s="50" t="s">
        <v>234</v>
      </c>
      <c r="B383" s="45"/>
      <c r="C383" s="52"/>
      <c r="D383" s="45"/>
      <c r="E383" s="46"/>
      <c r="F383" s="40">
        <v>245</v>
      </c>
      <c r="G383" s="44" t="s">
        <v>349</v>
      </c>
      <c r="H383" s="84">
        <v>42537</v>
      </c>
      <c r="I383" s="52" t="s">
        <v>48</v>
      </c>
      <c r="J383" s="45"/>
      <c r="K383" s="45"/>
      <c r="L383" s="46"/>
      <c r="M383" s="46"/>
    </row>
    <row r="384" spans="1:13" ht="15.75" thickTop="1" thickBot="1">
      <c r="A384" s="35">
        <v>56</v>
      </c>
      <c r="B384" s="35" t="s">
        <v>220</v>
      </c>
      <c r="C384" s="36" t="s">
        <v>279</v>
      </c>
      <c r="D384" s="35" t="s">
        <v>7</v>
      </c>
      <c r="E384" s="37" t="s">
        <v>6</v>
      </c>
      <c r="F384" s="35" t="s">
        <v>220</v>
      </c>
      <c r="G384" s="36" t="s">
        <v>106</v>
      </c>
      <c r="H384" s="35" t="s">
        <v>7</v>
      </c>
      <c r="I384" s="37" t="s">
        <v>6</v>
      </c>
      <c r="J384" s="35" t="s">
        <v>220</v>
      </c>
      <c r="K384" s="35" t="s">
        <v>280</v>
      </c>
      <c r="L384" s="35" t="s">
        <v>7</v>
      </c>
      <c r="M384" s="35" t="s">
        <v>6</v>
      </c>
    </row>
    <row r="385" spans="1:13" ht="15.75" thickTop="1" thickBot="1">
      <c r="A385" s="39" t="s">
        <v>225</v>
      </c>
      <c r="B385" s="47">
        <v>87.5</v>
      </c>
      <c r="C385" s="41" t="s">
        <v>552</v>
      </c>
      <c r="D385" s="84">
        <v>42105</v>
      </c>
      <c r="E385" s="48" t="s">
        <v>553</v>
      </c>
      <c r="F385" s="40">
        <v>75</v>
      </c>
      <c r="G385" s="53" t="s">
        <v>95</v>
      </c>
      <c r="H385" s="84">
        <v>41174</v>
      </c>
      <c r="I385" s="41" t="s">
        <v>24</v>
      </c>
      <c r="J385" s="47"/>
      <c r="K385" s="47"/>
      <c r="L385" s="48"/>
      <c r="M385" s="48"/>
    </row>
    <row r="386" spans="1:13" ht="15.75" thickTop="1" thickBot="1">
      <c r="A386" s="50" t="s">
        <v>230</v>
      </c>
      <c r="B386" s="45">
        <v>52.5</v>
      </c>
      <c r="C386" s="52" t="s">
        <v>552</v>
      </c>
      <c r="D386" s="84">
        <v>42105</v>
      </c>
      <c r="E386" s="46" t="s">
        <v>553</v>
      </c>
      <c r="F386" s="51">
        <v>42.5</v>
      </c>
      <c r="G386" s="44" t="s">
        <v>95</v>
      </c>
      <c r="H386" s="84">
        <v>41174</v>
      </c>
      <c r="I386" s="52" t="s">
        <v>24</v>
      </c>
      <c r="J386" s="45"/>
      <c r="K386" s="45"/>
      <c r="L386" s="46"/>
      <c r="M386" s="46"/>
    </row>
    <row r="387" spans="1:13" ht="15.75" thickTop="1" thickBot="1">
      <c r="A387" s="39" t="s">
        <v>232</v>
      </c>
      <c r="B387" s="45">
        <v>105</v>
      </c>
      <c r="C387" s="52" t="s">
        <v>552</v>
      </c>
      <c r="D387" s="84">
        <v>42105</v>
      </c>
      <c r="E387" s="46" t="s">
        <v>553</v>
      </c>
      <c r="F387" s="51">
        <v>95</v>
      </c>
      <c r="G387" s="53" t="s">
        <v>95</v>
      </c>
      <c r="H387" s="84">
        <v>41174</v>
      </c>
      <c r="I387" s="41" t="s">
        <v>24</v>
      </c>
      <c r="J387" s="45"/>
      <c r="K387" s="45"/>
      <c r="L387" s="46"/>
      <c r="M387" s="46"/>
    </row>
    <row r="388" spans="1:13" ht="15.75" thickTop="1" thickBot="1">
      <c r="A388" s="50" t="s">
        <v>234</v>
      </c>
      <c r="B388" s="47">
        <v>245</v>
      </c>
      <c r="C388" s="41" t="s">
        <v>552</v>
      </c>
      <c r="D388" s="84">
        <v>42105</v>
      </c>
      <c r="E388" s="48" t="s">
        <v>553</v>
      </c>
      <c r="F388" s="40">
        <v>212.5</v>
      </c>
      <c r="G388" s="44" t="s">
        <v>95</v>
      </c>
      <c r="H388" s="84">
        <v>41174</v>
      </c>
      <c r="I388" s="52" t="s">
        <v>24</v>
      </c>
      <c r="J388" s="47"/>
      <c r="K388" s="47"/>
      <c r="L388" s="48"/>
      <c r="M388" s="48"/>
    </row>
    <row r="389" spans="1:13" ht="15.75" thickTop="1" thickBot="1">
      <c r="A389" s="35">
        <v>60</v>
      </c>
      <c r="B389" s="35" t="s">
        <v>220</v>
      </c>
      <c r="C389" s="36" t="s">
        <v>279</v>
      </c>
      <c r="D389" s="35" t="s">
        <v>7</v>
      </c>
      <c r="E389" s="37" t="s">
        <v>6</v>
      </c>
      <c r="F389" s="35" t="s">
        <v>220</v>
      </c>
      <c r="G389" s="36" t="s">
        <v>106</v>
      </c>
      <c r="H389" s="35" t="s">
        <v>7</v>
      </c>
      <c r="I389" s="37" t="s">
        <v>6</v>
      </c>
      <c r="J389" s="35" t="s">
        <v>220</v>
      </c>
      <c r="K389" s="35" t="s">
        <v>280</v>
      </c>
      <c r="L389" s="35" t="s">
        <v>7</v>
      </c>
      <c r="M389" s="35" t="s">
        <v>6</v>
      </c>
    </row>
    <row r="390" spans="1:13" ht="15.75" thickTop="1" thickBot="1">
      <c r="A390" s="39" t="s">
        <v>225</v>
      </c>
      <c r="B390" s="40">
        <v>95</v>
      </c>
      <c r="C390" s="41" t="s">
        <v>362</v>
      </c>
      <c r="D390" s="84">
        <v>41902</v>
      </c>
      <c r="E390" s="48" t="s">
        <v>44</v>
      </c>
      <c r="F390" s="85">
        <v>50</v>
      </c>
      <c r="G390" s="53" t="s">
        <v>581</v>
      </c>
      <c r="H390" s="98">
        <v>42287</v>
      </c>
      <c r="I390" s="41" t="s">
        <v>27</v>
      </c>
      <c r="J390" s="47"/>
      <c r="K390" s="47"/>
      <c r="L390" s="48"/>
      <c r="M390" s="48"/>
    </row>
    <row r="391" spans="1:13" ht="15.75" thickTop="1" thickBot="1">
      <c r="A391" s="50" t="s">
        <v>230</v>
      </c>
      <c r="B391" s="51">
        <v>55</v>
      </c>
      <c r="C391" s="52" t="s">
        <v>609</v>
      </c>
      <c r="D391" s="84">
        <v>42476</v>
      </c>
      <c r="E391" s="46" t="s">
        <v>122</v>
      </c>
      <c r="F391" s="86">
        <v>25</v>
      </c>
      <c r="G391" s="44" t="s">
        <v>581</v>
      </c>
      <c r="H391" s="98">
        <v>42287</v>
      </c>
      <c r="I391" s="52" t="s">
        <v>27</v>
      </c>
      <c r="J391" s="45"/>
      <c r="K391" s="45"/>
      <c r="L391" s="46"/>
      <c r="M391" s="46"/>
    </row>
    <row r="392" spans="1:13" ht="15.75" thickTop="1" thickBot="1">
      <c r="A392" s="39" t="s">
        <v>232</v>
      </c>
      <c r="B392" s="51">
        <v>112.5</v>
      </c>
      <c r="C392" s="52" t="s">
        <v>554</v>
      </c>
      <c r="D392" s="84">
        <v>42105</v>
      </c>
      <c r="E392" s="46" t="s">
        <v>555</v>
      </c>
      <c r="F392" s="86">
        <v>70</v>
      </c>
      <c r="G392" s="44" t="s">
        <v>581</v>
      </c>
      <c r="H392" s="98">
        <v>42287</v>
      </c>
      <c r="I392" s="52" t="s">
        <v>27</v>
      </c>
      <c r="J392" s="45"/>
      <c r="K392" s="45"/>
      <c r="L392" s="46"/>
      <c r="M392" s="46"/>
    </row>
    <row r="393" spans="1:13" ht="15.75" thickTop="1" thickBot="1">
      <c r="A393" s="50" t="s">
        <v>234</v>
      </c>
      <c r="B393" s="40">
        <v>250</v>
      </c>
      <c r="C393" s="41" t="s">
        <v>362</v>
      </c>
      <c r="D393" s="84">
        <v>41902</v>
      </c>
      <c r="E393" s="48" t="s">
        <v>44</v>
      </c>
      <c r="F393" s="85">
        <v>145</v>
      </c>
      <c r="G393" s="53" t="s">
        <v>581</v>
      </c>
      <c r="H393" s="98">
        <v>42287</v>
      </c>
      <c r="I393" s="41" t="s">
        <v>27</v>
      </c>
      <c r="J393" s="47"/>
      <c r="K393" s="47"/>
      <c r="L393" s="48"/>
      <c r="M393" s="48"/>
    </row>
    <row r="394" spans="1:13" ht="15.75" thickTop="1" thickBot="1">
      <c r="A394" s="35">
        <v>67.5</v>
      </c>
      <c r="B394" s="35" t="s">
        <v>220</v>
      </c>
      <c r="C394" s="36" t="s">
        <v>279</v>
      </c>
      <c r="D394" s="35" t="s">
        <v>7</v>
      </c>
      <c r="E394" s="37" t="s">
        <v>6</v>
      </c>
      <c r="F394" s="35" t="s">
        <v>220</v>
      </c>
      <c r="G394" s="36" t="s">
        <v>106</v>
      </c>
      <c r="H394" s="35" t="s">
        <v>7</v>
      </c>
      <c r="I394" s="37" t="s">
        <v>6</v>
      </c>
      <c r="J394" s="35" t="s">
        <v>220</v>
      </c>
      <c r="K394" s="35" t="s">
        <v>280</v>
      </c>
      <c r="L394" s="35" t="s">
        <v>7</v>
      </c>
      <c r="M394" s="35" t="s">
        <v>6</v>
      </c>
    </row>
    <row r="395" spans="1:13" ht="15.75" thickTop="1" thickBot="1">
      <c r="A395" s="39" t="s">
        <v>225</v>
      </c>
      <c r="B395" s="40">
        <v>115</v>
      </c>
      <c r="C395" s="41" t="s">
        <v>363</v>
      </c>
      <c r="D395" s="84">
        <v>41741</v>
      </c>
      <c r="E395" s="48" t="s">
        <v>364</v>
      </c>
      <c r="F395" s="40">
        <v>125</v>
      </c>
      <c r="G395" s="53" t="s">
        <v>365</v>
      </c>
      <c r="H395" s="84">
        <v>41377</v>
      </c>
      <c r="I395" s="41" t="s">
        <v>3</v>
      </c>
      <c r="J395" s="47"/>
      <c r="K395" s="47"/>
      <c r="L395" s="48"/>
      <c r="M395" s="48"/>
    </row>
    <row r="396" spans="1:13" ht="15.75" thickTop="1" thickBot="1">
      <c r="A396" s="50" t="s">
        <v>230</v>
      </c>
      <c r="B396" s="51">
        <v>62.5</v>
      </c>
      <c r="C396" s="52" t="s">
        <v>362</v>
      </c>
      <c r="D396" s="84">
        <v>42105</v>
      </c>
      <c r="E396" s="46"/>
      <c r="F396" s="51">
        <v>60</v>
      </c>
      <c r="G396" s="44" t="s">
        <v>365</v>
      </c>
      <c r="H396" s="84">
        <v>41174</v>
      </c>
      <c r="I396" s="52" t="s">
        <v>3</v>
      </c>
      <c r="J396" s="45"/>
      <c r="K396" s="45"/>
      <c r="L396" s="46"/>
      <c r="M396" s="46"/>
    </row>
    <row r="397" spans="1:13" ht="15.75" thickTop="1" thickBot="1">
      <c r="A397" s="39" t="s">
        <v>232</v>
      </c>
      <c r="B397" s="51">
        <v>127.5</v>
      </c>
      <c r="C397" s="52" t="s">
        <v>362</v>
      </c>
      <c r="D397" s="84">
        <v>42105</v>
      </c>
      <c r="E397" s="46" t="s">
        <v>364</v>
      </c>
      <c r="F397" s="51">
        <v>145</v>
      </c>
      <c r="G397" s="44" t="s">
        <v>365</v>
      </c>
      <c r="H397" s="84">
        <v>41174</v>
      </c>
      <c r="I397" s="41" t="s">
        <v>3</v>
      </c>
      <c r="J397" s="45"/>
      <c r="K397" s="45"/>
      <c r="L397" s="46"/>
      <c r="M397" s="46"/>
    </row>
    <row r="398" spans="1:13" ht="15.75" thickTop="1" thickBot="1">
      <c r="A398" s="50" t="s">
        <v>234</v>
      </c>
      <c r="B398" s="40">
        <v>295</v>
      </c>
      <c r="C398" s="52" t="s">
        <v>362</v>
      </c>
      <c r="D398" s="84">
        <v>42105</v>
      </c>
      <c r="E398" s="46" t="s">
        <v>364</v>
      </c>
      <c r="F398" s="40">
        <v>322.5</v>
      </c>
      <c r="G398" s="53" t="s">
        <v>365</v>
      </c>
      <c r="H398" s="84">
        <v>41377</v>
      </c>
      <c r="I398" s="52" t="s">
        <v>3</v>
      </c>
      <c r="J398" s="47"/>
      <c r="K398" s="47"/>
      <c r="L398" s="48"/>
      <c r="M398" s="48"/>
    </row>
    <row r="399" spans="1:13" ht="15.75" thickTop="1" thickBot="1">
      <c r="A399" s="35">
        <v>75</v>
      </c>
      <c r="B399" s="35" t="s">
        <v>220</v>
      </c>
      <c r="C399" s="36" t="s">
        <v>279</v>
      </c>
      <c r="D399" s="35" t="s">
        <v>7</v>
      </c>
      <c r="E399" s="37" t="s">
        <v>6</v>
      </c>
      <c r="F399" s="35" t="s">
        <v>220</v>
      </c>
      <c r="G399" s="36" t="s">
        <v>106</v>
      </c>
      <c r="H399" s="35" t="s">
        <v>7</v>
      </c>
      <c r="I399" s="37" t="s">
        <v>6</v>
      </c>
      <c r="J399" s="35" t="s">
        <v>220</v>
      </c>
      <c r="K399" s="35" t="s">
        <v>280</v>
      </c>
      <c r="L399" s="35" t="s">
        <v>7</v>
      </c>
      <c r="M399" s="35" t="s">
        <v>6</v>
      </c>
    </row>
    <row r="400" spans="1:13" ht="15.75" thickTop="1" thickBot="1">
      <c r="A400" s="39" t="s">
        <v>225</v>
      </c>
      <c r="B400" s="40">
        <v>70</v>
      </c>
      <c r="C400" s="53" t="s">
        <v>366</v>
      </c>
      <c r="D400" s="84">
        <v>41174</v>
      </c>
      <c r="E400" s="41" t="s">
        <v>61</v>
      </c>
      <c r="F400" s="40">
        <v>145</v>
      </c>
      <c r="G400" s="53" t="s">
        <v>610</v>
      </c>
      <c r="H400" s="84">
        <v>42847</v>
      </c>
      <c r="I400" s="41"/>
      <c r="J400" s="47"/>
      <c r="K400" s="47"/>
      <c r="L400" s="48"/>
      <c r="M400" s="48"/>
    </row>
    <row r="401" spans="1:13" ht="15.75" thickTop="1" thickBot="1">
      <c r="A401" s="50" t="s">
        <v>230</v>
      </c>
      <c r="B401" s="51">
        <v>40</v>
      </c>
      <c r="C401" s="44" t="s">
        <v>367</v>
      </c>
      <c r="D401" s="84">
        <v>41902</v>
      </c>
      <c r="E401" s="52" t="s">
        <v>368</v>
      </c>
      <c r="F401" s="51">
        <v>70</v>
      </c>
      <c r="G401" s="44" t="s">
        <v>610</v>
      </c>
      <c r="H401" s="84">
        <v>42847</v>
      </c>
      <c r="I401" s="52"/>
      <c r="J401" s="45"/>
      <c r="K401" s="45"/>
      <c r="L401" s="46"/>
      <c r="M401" s="46"/>
    </row>
    <row r="402" spans="1:13" ht="15.75" thickTop="1" thickBot="1">
      <c r="A402" s="39" t="s">
        <v>232</v>
      </c>
      <c r="B402" s="51">
        <v>100</v>
      </c>
      <c r="C402" s="44" t="s">
        <v>367</v>
      </c>
      <c r="D402" s="84">
        <v>41902</v>
      </c>
      <c r="E402" s="41" t="s">
        <v>368</v>
      </c>
      <c r="F402" s="40">
        <v>167.5</v>
      </c>
      <c r="G402" s="57" t="s">
        <v>610</v>
      </c>
      <c r="H402" s="84">
        <v>43001</v>
      </c>
      <c r="I402" s="58"/>
      <c r="J402" s="55"/>
      <c r="K402" s="55"/>
      <c r="L402" s="56"/>
      <c r="M402" s="56"/>
    </row>
    <row r="403" spans="1:13" ht="15.75" thickTop="1" thickBot="1">
      <c r="A403" s="50" t="s">
        <v>234</v>
      </c>
      <c r="B403" s="40">
        <v>210</v>
      </c>
      <c r="C403" s="53" t="s">
        <v>367</v>
      </c>
      <c r="D403" s="84">
        <v>41902</v>
      </c>
      <c r="E403" s="52" t="s">
        <v>368</v>
      </c>
      <c r="F403" s="51">
        <v>377.5</v>
      </c>
      <c r="G403" s="53" t="s">
        <v>610</v>
      </c>
      <c r="H403" s="84">
        <v>43001</v>
      </c>
      <c r="I403" s="41"/>
      <c r="J403" s="47"/>
      <c r="K403" s="47"/>
      <c r="L403" s="48"/>
      <c r="M403" s="48"/>
    </row>
    <row r="404" spans="1:13" ht="15.75" thickTop="1" thickBot="1">
      <c r="A404" s="35">
        <v>82.5</v>
      </c>
      <c r="B404" s="35" t="s">
        <v>220</v>
      </c>
      <c r="C404" s="36" t="s">
        <v>279</v>
      </c>
      <c r="D404" s="35" t="s">
        <v>7</v>
      </c>
      <c r="E404" s="37" t="s">
        <v>6</v>
      </c>
      <c r="F404" s="35" t="s">
        <v>220</v>
      </c>
      <c r="G404" s="36" t="s">
        <v>106</v>
      </c>
      <c r="H404" s="35" t="s">
        <v>7</v>
      </c>
      <c r="I404" s="37" t="s">
        <v>6</v>
      </c>
      <c r="J404" s="35" t="s">
        <v>220</v>
      </c>
      <c r="K404" s="35" t="s">
        <v>280</v>
      </c>
      <c r="L404" s="35" t="s">
        <v>7</v>
      </c>
      <c r="M404" s="35" t="s">
        <v>6</v>
      </c>
    </row>
    <row r="405" spans="1:13" ht="15.75" thickTop="1" thickBot="1">
      <c r="A405" s="39" t="s">
        <v>225</v>
      </c>
      <c r="B405" s="47"/>
      <c r="C405" s="41"/>
      <c r="D405" s="47"/>
      <c r="E405" s="48"/>
      <c r="F405" s="40">
        <v>125</v>
      </c>
      <c r="G405" s="53" t="s">
        <v>556</v>
      </c>
      <c r="H405" s="84">
        <v>42105</v>
      </c>
      <c r="I405" s="41" t="s">
        <v>85</v>
      </c>
      <c r="J405" s="47"/>
      <c r="K405" s="47"/>
      <c r="L405" s="48"/>
      <c r="M405" s="48"/>
    </row>
    <row r="406" spans="1:13" ht="15.75" thickTop="1" thickBot="1">
      <c r="A406" s="50" t="s">
        <v>230</v>
      </c>
      <c r="B406" s="42"/>
      <c r="C406" s="60"/>
      <c r="D406" s="42"/>
      <c r="E406" s="43"/>
      <c r="F406" s="51">
        <v>92.5</v>
      </c>
      <c r="G406" s="44" t="s">
        <v>556</v>
      </c>
      <c r="H406" s="84">
        <v>42105</v>
      </c>
      <c r="I406" s="52" t="s">
        <v>85</v>
      </c>
      <c r="J406" s="42"/>
      <c r="K406" s="42"/>
      <c r="L406" s="43"/>
      <c r="M406" s="43"/>
    </row>
    <row r="407" spans="1:13" ht="15.75" thickTop="1" thickBot="1">
      <c r="A407" s="39" t="s">
        <v>232</v>
      </c>
      <c r="B407" s="45"/>
      <c r="C407" s="52"/>
      <c r="D407" s="45"/>
      <c r="E407" s="46"/>
      <c r="F407" s="51">
        <v>170</v>
      </c>
      <c r="G407" s="44" t="s">
        <v>556</v>
      </c>
      <c r="H407" s="84">
        <v>42105</v>
      </c>
      <c r="I407" s="41" t="s">
        <v>85</v>
      </c>
      <c r="J407" s="45"/>
      <c r="K407" s="45"/>
      <c r="L407" s="46"/>
      <c r="M407" s="46"/>
    </row>
    <row r="408" spans="1:13" ht="15.75" thickTop="1" thickBot="1">
      <c r="A408" s="50" t="s">
        <v>234</v>
      </c>
      <c r="B408" s="55"/>
      <c r="C408" s="58"/>
      <c r="D408" s="55"/>
      <c r="E408" s="56"/>
      <c r="F408" s="40">
        <v>387.5</v>
      </c>
      <c r="G408" s="53" t="s">
        <v>556</v>
      </c>
      <c r="H408" s="84">
        <v>42105</v>
      </c>
      <c r="I408" s="52" t="s">
        <v>85</v>
      </c>
      <c r="J408" s="55"/>
      <c r="K408" s="55"/>
      <c r="L408" s="56"/>
      <c r="M408" s="56"/>
    </row>
    <row r="409" spans="1:13" ht="15.75" thickTop="1" thickBot="1">
      <c r="A409" s="35">
        <v>90</v>
      </c>
      <c r="B409" s="35" t="s">
        <v>220</v>
      </c>
      <c r="C409" s="36" t="s">
        <v>279</v>
      </c>
      <c r="D409" s="35" t="s">
        <v>7</v>
      </c>
      <c r="E409" s="37" t="s">
        <v>6</v>
      </c>
      <c r="F409" s="35" t="s">
        <v>220</v>
      </c>
      <c r="G409" s="36" t="s">
        <v>106</v>
      </c>
      <c r="H409" s="35" t="s">
        <v>7</v>
      </c>
      <c r="I409" s="37" t="s">
        <v>6</v>
      </c>
      <c r="J409" s="35" t="s">
        <v>220</v>
      </c>
      <c r="K409" s="35" t="s">
        <v>280</v>
      </c>
      <c r="L409" s="35" t="s">
        <v>7</v>
      </c>
      <c r="M409" s="35" t="s">
        <v>6</v>
      </c>
    </row>
    <row r="410" spans="1:13" ht="15.75" thickTop="1" thickBot="1">
      <c r="A410" s="39" t="s">
        <v>225</v>
      </c>
      <c r="B410" s="47"/>
      <c r="C410" s="41"/>
      <c r="D410" s="47"/>
      <c r="E410" s="48"/>
      <c r="F410" s="41"/>
      <c r="G410" s="53"/>
      <c r="H410" s="47"/>
      <c r="I410" s="41"/>
      <c r="J410" s="47"/>
      <c r="K410" s="47"/>
      <c r="L410" s="48"/>
      <c r="M410" s="48"/>
    </row>
    <row r="411" spans="1:13" ht="15.75" thickTop="1" thickBot="1">
      <c r="A411" s="50" t="s">
        <v>230</v>
      </c>
      <c r="B411" s="45"/>
      <c r="C411" s="52"/>
      <c r="D411" s="45"/>
      <c r="E411" s="46"/>
      <c r="F411" s="52"/>
      <c r="G411" s="44"/>
      <c r="H411" s="45"/>
      <c r="I411" s="52"/>
      <c r="J411" s="45"/>
      <c r="K411" s="45"/>
      <c r="L411" s="46"/>
      <c r="M411" s="46"/>
    </row>
    <row r="412" spans="1:13" ht="15.75" thickTop="1" thickBot="1">
      <c r="A412" s="39" t="s">
        <v>232</v>
      </c>
      <c r="B412" s="55"/>
      <c r="C412" s="58"/>
      <c r="D412" s="55"/>
      <c r="E412" s="56"/>
      <c r="F412" s="58"/>
      <c r="G412" s="57"/>
      <c r="H412" s="55"/>
      <c r="I412" s="58"/>
      <c r="J412" s="55"/>
      <c r="K412" s="55"/>
      <c r="L412" s="56"/>
      <c r="M412" s="56"/>
    </row>
    <row r="413" spans="1:13" ht="15.75" thickTop="1" thickBot="1">
      <c r="A413" s="50" t="s">
        <v>234</v>
      </c>
      <c r="B413" s="55"/>
      <c r="C413" s="58"/>
      <c r="D413" s="55"/>
      <c r="E413" s="56"/>
      <c r="F413" s="58"/>
      <c r="G413" s="57"/>
      <c r="H413" s="55"/>
      <c r="I413" s="58"/>
      <c r="J413" s="55"/>
      <c r="K413" s="55"/>
      <c r="L413" s="56"/>
      <c r="M413" s="56"/>
    </row>
    <row r="414" spans="1:13" ht="15.75" thickTop="1" thickBot="1">
      <c r="A414" s="35" t="s">
        <v>358</v>
      </c>
      <c r="B414" s="35" t="s">
        <v>220</v>
      </c>
      <c r="C414" s="36" t="s">
        <v>279</v>
      </c>
      <c r="D414" s="35" t="s">
        <v>7</v>
      </c>
      <c r="E414" s="37" t="s">
        <v>6</v>
      </c>
      <c r="F414" s="35" t="s">
        <v>220</v>
      </c>
      <c r="G414" s="36" t="s">
        <v>106</v>
      </c>
      <c r="H414" s="35" t="s">
        <v>7</v>
      </c>
      <c r="I414" s="37" t="s">
        <v>6</v>
      </c>
      <c r="J414" s="35" t="s">
        <v>220</v>
      </c>
      <c r="K414" s="35" t="s">
        <v>280</v>
      </c>
      <c r="L414" s="35" t="s">
        <v>7</v>
      </c>
      <c r="M414" s="35" t="s">
        <v>6</v>
      </c>
    </row>
    <row r="415" spans="1:13" ht="15.75" thickTop="1" thickBot="1">
      <c r="A415" s="39" t="s">
        <v>225</v>
      </c>
      <c r="B415" s="42"/>
      <c r="C415" s="41"/>
      <c r="D415" s="47"/>
      <c r="E415" s="43"/>
      <c r="F415" s="40">
        <v>110</v>
      </c>
      <c r="G415" s="53" t="s">
        <v>369</v>
      </c>
      <c r="H415" s="84">
        <v>41006</v>
      </c>
      <c r="I415" s="41"/>
      <c r="J415" s="42"/>
      <c r="K415" s="43"/>
      <c r="L415" s="43"/>
      <c r="M415" s="43"/>
    </row>
    <row r="416" spans="1:13" ht="15.75" thickTop="1" thickBot="1">
      <c r="A416" s="50" t="s">
        <v>230</v>
      </c>
      <c r="B416" s="45"/>
      <c r="C416" s="52"/>
      <c r="D416" s="45"/>
      <c r="E416" s="46"/>
      <c r="F416" s="51">
        <v>60</v>
      </c>
      <c r="G416" s="44" t="s">
        <v>369</v>
      </c>
      <c r="H416" s="84">
        <v>41006</v>
      </c>
      <c r="I416" s="52"/>
      <c r="J416" s="45"/>
      <c r="K416" s="46"/>
      <c r="L416" s="46"/>
      <c r="M416" s="46"/>
    </row>
    <row r="417" spans="1:13" ht="15.75" thickTop="1" thickBot="1">
      <c r="A417" s="39" t="s">
        <v>232</v>
      </c>
      <c r="B417" s="55"/>
      <c r="C417" s="58"/>
      <c r="D417" s="55"/>
      <c r="E417" s="56"/>
      <c r="F417" s="51">
        <v>130</v>
      </c>
      <c r="G417" s="44" t="s">
        <v>369</v>
      </c>
      <c r="H417" s="84">
        <v>41006</v>
      </c>
      <c r="I417" s="41"/>
      <c r="J417" s="55"/>
      <c r="K417" s="56"/>
      <c r="L417" s="56"/>
      <c r="M417" s="56"/>
    </row>
    <row r="418" spans="1:13" ht="15.75" thickTop="1" thickBot="1">
      <c r="A418" s="50" t="s">
        <v>234</v>
      </c>
      <c r="B418" s="45"/>
      <c r="C418" s="52"/>
      <c r="D418" s="45"/>
      <c r="E418" s="46"/>
      <c r="F418" s="51">
        <v>300</v>
      </c>
      <c r="G418" s="44" t="s">
        <v>369</v>
      </c>
      <c r="H418" s="84">
        <v>41006</v>
      </c>
      <c r="I418" s="52"/>
      <c r="J418" s="45"/>
      <c r="K418" s="46"/>
      <c r="L418" s="46"/>
      <c r="M418" s="46"/>
    </row>
    <row r="419" spans="1:13" ht="15" thickTop="1"/>
    <row r="421" spans="1:13" ht="15" thickBot="1"/>
    <row r="422" spans="1:13" ht="15.75" thickTop="1" thickBot="1">
      <c r="A422" s="35">
        <v>52</v>
      </c>
      <c r="B422" s="35" t="s">
        <v>220</v>
      </c>
      <c r="C422" s="36" t="s">
        <v>313</v>
      </c>
      <c r="D422" s="35" t="s">
        <v>7</v>
      </c>
      <c r="E422" s="37" t="s">
        <v>6</v>
      </c>
      <c r="F422" s="35" t="s">
        <v>220</v>
      </c>
      <c r="G422" s="36" t="s">
        <v>314</v>
      </c>
      <c r="H422" s="35" t="s">
        <v>7</v>
      </c>
      <c r="I422" s="37" t="s">
        <v>6</v>
      </c>
      <c r="J422" s="35" t="s">
        <v>220</v>
      </c>
      <c r="K422" s="35" t="s">
        <v>315</v>
      </c>
      <c r="L422" s="35" t="s">
        <v>7</v>
      </c>
      <c r="M422" s="35" t="s">
        <v>6</v>
      </c>
    </row>
    <row r="423" spans="1:13" ht="15.75" thickTop="1" thickBot="1">
      <c r="A423" s="39" t="s">
        <v>225</v>
      </c>
      <c r="B423" s="47"/>
      <c r="C423" s="41"/>
      <c r="D423" s="47"/>
      <c r="E423" s="43"/>
      <c r="F423" s="41"/>
      <c r="G423" s="53"/>
      <c r="H423" s="47"/>
      <c r="I423" s="41"/>
      <c r="J423" s="47"/>
      <c r="K423" s="47"/>
      <c r="L423" s="48"/>
      <c r="M423" s="48"/>
    </row>
    <row r="424" spans="1:13" ht="15.75" thickTop="1" thickBot="1">
      <c r="A424" s="50" t="s">
        <v>230</v>
      </c>
      <c r="B424" s="45"/>
      <c r="C424" s="52"/>
      <c r="D424" s="45"/>
      <c r="E424" s="46"/>
      <c r="F424" s="52"/>
      <c r="G424" s="44"/>
      <c r="H424" s="45"/>
      <c r="I424" s="52"/>
      <c r="J424" s="45"/>
      <c r="K424" s="45"/>
      <c r="L424" s="46"/>
      <c r="M424" s="46"/>
    </row>
    <row r="425" spans="1:13" ht="15.75" thickTop="1" thickBot="1">
      <c r="A425" s="39" t="s">
        <v>232</v>
      </c>
      <c r="B425" s="47"/>
      <c r="C425" s="41"/>
      <c r="D425" s="47"/>
      <c r="E425" s="48"/>
      <c r="F425" s="41"/>
      <c r="G425" s="53"/>
      <c r="H425" s="47"/>
      <c r="I425" s="41"/>
      <c r="J425" s="47"/>
      <c r="K425" s="47"/>
      <c r="L425" s="48"/>
      <c r="M425" s="48"/>
    </row>
    <row r="426" spans="1:13" ht="15.75" thickTop="1" thickBot="1">
      <c r="A426" s="50" t="s">
        <v>234</v>
      </c>
      <c r="B426" s="45"/>
      <c r="C426" s="52"/>
      <c r="D426" s="45"/>
      <c r="E426" s="46"/>
      <c r="F426" s="52"/>
      <c r="G426" s="44"/>
      <c r="H426" s="45"/>
      <c r="I426" s="52"/>
      <c r="J426" s="45"/>
      <c r="K426" s="45"/>
      <c r="L426" s="46"/>
      <c r="M426" s="46"/>
    </row>
    <row r="427" spans="1:13" ht="15.75" thickTop="1" thickBot="1">
      <c r="A427" s="35">
        <v>56</v>
      </c>
      <c r="B427" s="35" t="s">
        <v>220</v>
      </c>
      <c r="C427" s="36" t="s">
        <v>313</v>
      </c>
      <c r="D427" s="35" t="s">
        <v>7</v>
      </c>
      <c r="E427" s="37" t="s">
        <v>6</v>
      </c>
      <c r="F427" s="35" t="s">
        <v>220</v>
      </c>
      <c r="G427" s="36" t="s">
        <v>314</v>
      </c>
      <c r="H427" s="35" t="s">
        <v>7</v>
      </c>
      <c r="I427" s="37" t="s">
        <v>6</v>
      </c>
      <c r="J427" s="35" t="s">
        <v>220</v>
      </c>
      <c r="K427" s="35" t="s">
        <v>315</v>
      </c>
      <c r="L427" s="35" t="s">
        <v>7</v>
      </c>
      <c r="M427" s="35" t="s">
        <v>6</v>
      </c>
    </row>
    <row r="428" spans="1:13" ht="15.75" thickTop="1" thickBot="1">
      <c r="A428" s="39" t="s">
        <v>225</v>
      </c>
      <c r="B428" s="40">
        <v>90</v>
      </c>
      <c r="C428" s="53" t="s">
        <v>370</v>
      </c>
      <c r="D428" s="84">
        <v>41006</v>
      </c>
      <c r="E428" s="43" t="s">
        <v>13</v>
      </c>
      <c r="F428" s="41"/>
      <c r="G428" s="53"/>
      <c r="H428" s="47"/>
      <c r="I428" s="41"/>
      <c r="J428" s="88">
        <v>77.5</v>
      </c>
      <c r="K428" s="47" t="s">
        <v>548</v>
      </c>
      <c r="L428" s="98">
        <v>42287</v>
      </c>
      <c r="M428" s="48" t="s">
        <v>320</v>
      </c>
    </row>
    <row r="429" spans="1:13" ht="15.75" thickTop="1" thickBot="1">
      <c r="A429" s="50" t="s">
        <v>230</v>
      </c>
      <c r="B429" s="51">
        <v>67.5</v>
      </c>
      <c r="C429" s="44" t="s">
        <v>370</v>
      </c>
      <c r="D429" s="84">
        <v>41006</v>
      </c>
      <c r="E429" s="46" t="s">
        <v>13</v>
      </c>
      <c r="F429" s="52"/>
      <c r="G429" s="44"/>
      <c r="H429" s="45"/>
      <c r="I429" s="52"/>
      <c r="J429" s="87">
        <v>40</v>
      </c>
      <c r="K429" s="45" t="s">
        <v>548</v>
      </c>
      <c r="L429" s="98">
        <v>42287</v>
      </c>
      <c r="M429" s="46" t="s">
        <v>320</v>
      </c>
    </row>
    <row r="430" spans="1:13" ht="15.75" thickTop="1" thickBot="1">
      <c r="A430" s="39" t="s">
        <v>232</v>
      </c>
      <c r="B430" s="51">
        <v>115</v>
      </c>
      <c r="C430" s="44" t="s">
        <v>370</v>
      </c>
      <c r="D430" s="84">
        <v>41006</v>
      </c>
      <c r="E430" s="48" t="s">
        <v>13</v>
      </c>
      <c r="F430" s="52"/>
      <c r="G430" s="44"/>
      <c r="H430" s="45"/>
      <c r="I430" s="52"/>
      <c r="J430" s="87">
        <v>105</v>
      </c>
      <c r="K430" s="45" t="s">
        <v>548</v>
      </c>
      <c r="L430" s="98">
        <v>42287</v>
      </c>
      <c r="M430" s="46" t="s">
        <v>320</v>
      </c>
    </row>
    <row r="431" spans="1:13" ht="15.75" thickTop="1" thickBot="1">
      <c r="A431" s="50" t="s">
        <v>234</v>
      </c>
      <c r="B431" s="40">
        <v>272.5</v>
      </c>
      <c r="C431" s="53" t="s">
        <v>370</v>
      </c>
      <c r="D431" s="84">
        <v>41006</v>
      </c>
      <c r="E431" s="46" t="s">
        <v>13</v>
      </c>
      <c r="F431" s="41"/>
      <c r="G431" s="53"/>
      <c r="H431" s="47"/>
      <c r="I431" s="41"/>
      <c r="J431" s="88">
        <v>222.5</v>
      </c>
      <c r="K431" s="47" t="s">
        <v>548</v>
      </c>
      <c r="L431" s="98">
        <v>42287</v>
      </c>
      <c r="M431" s="48" t="s">
        <v>320</v>
      </c>
    </row>
    <row r="432" spans="1:13" ht="15.75" thickTop="1" thickBot="1">
      <c r="A432" s="35">
        <v>60</v>
      </c>
      <c r="B432" s="35" t="s">
        <v>220</v>
      </c>
      <c r="C432" s="36" t="s">
        <v>313</v>
      </c>
      <c r="D432" s="35" t="s">
        <v>7</v>
      </c>
      <c r="E432" s="37" t="s">
        <v>6</v>
      </c>
      <c r="F432" s="35" t="s">
        <v>220</v>
      </c>
      <c r="G432" s="36" t="s">
        <v>314</v>
      </c>
      <c r="H432" s="35" t="s">
        <v>7</v>
      </c>
      <c r="I432" s="37" t="s">
        <v>6</v>
      </c>
      <c r="J432" s="35" t="s">
        <v>220</v>
      </c>
      <c r="K432" s="35" t="s">
        <v>315</v>
      </c>
      <c r="L432" s="35" t="s">
        <v>7</v>
      </c>
      <c r="M432" s="35" t="s">
        <v>6</v>
      </c>
    </row>
    <row r="433" spans="1:13" ht="15.75" thickTop="1" thickBot="1">
      <c r="A433" s="39" t="s">
        <v>225</v>
      </c>
      <c r="B433" s="47"/>
      <c r="C433" s="41"/>
      <c r="D433" s="47"/>
      <c r="E433" s="48"/>
      <c r="F433" s="41"/>
      <c r="G433" s="53"/>
      <c r="H433" s="47"/>
      <c r="I433" s="41"/>
      <c r="J433" s="47"/>
      <c r="K433" s="47"/>
      <c r="L433" s="48"/>
      <c r="M433" s="48"/>
    </row>
    <row r="434" spans="1:13" ht="15.75" thickTop="1" thickBot="1">
      <c r="A434" s="50" t="s">
        <v>230</v>
      </c>
      <c r="B434" s="45"/>
      <c r="C434" s="52"/>
      <c r="D434" s="45"/>
      <c r="E434" s="46"/>
      <c r="F434" s="52"/>
      <c r="G434" s="44"/>
      <c r="H434" s="45"/>
      <c r="I434" s="52"/>
      <c r="J434" s="45"/>
      <c r="K434" s="45"/>
      <c r="L434" s="46"/>
      <c r="M434" s="46"/>
    </row>
    <row r="435" spans="1:13" ht="15.75" thickTop="1" thickBot="1">
      <c r="A435" s="39" t="s">
        <v>232</v>
      </c>
      <c r="B435" s="45"/>
      <c r="C435" s="52"/>
      <c r="D435" s="45"/>
      <c r="E435" s="46"/>
      <c r="F435" s="52"/>
      <c r="G435" s="44"/>
      <c r="H435" s="45"/>
      <c r="I435" s="52"/>
      <c r="J435" s="45"/>
      <c r="K435" s="45"/>
      <c r="L435" s="46"/>
      <c r="M435" s="46"/>
    </row>
    <row r="436" spans="1:13" ht="15.75" thickTop="1" thickBot="1">
      <c r="A436" s="50" t="s">
        <v>234</v>
      </c>
      <c r="B436" s="47"/>
      <c r="C436" s="41"/>
      <c r="D436" s="47"/>
      <c r="E436" s="48"/>
      <c r="F436" s="41"/>
      <c r="G436" s="53"/>
      <c r="H436" s="47"/>
      <c r="I436" s="41"/>
      <c r="J436" s="47"/>
      <c r="K436" s="47"/>
      <c r="L436" s="48"/>
      <c r="M436" s="48"/>
    </row>
    <row r="437" spans="1:13" ht="15.75" thickTop="1" thickBot="1">
      <c r="A437" s="35">
        <v>67.5</v>
      </c>
      <c r="B437" s="35" t="s">
        <v>220</v>
      </c>
      <c r="C437" s="36" t="s">
        <v>313</v>
      </c>
      <c r="D437" s="35" t="s">
        <v>7</v>
      </c>
      <c r="E437" s="37" t="s">
        <v>6</v>
      </c>
      <c r="F437" s="35" t="s">
        <v>220</v>
      </c>
      <c r="G437" s="36" t="s">
        <v>314</v>
      </c>
      <c r="H437" s="35" t="s">
        <v>7</v>
      </c>
      <c r="I437" s="37" t="s">
        <v>6</v>
      </c>
      <c r="J437" s="35" t="s">
        <v>220</v>
      </c>
      <c r="K437" s="35" t="s">
        <v>315</v>
      </c>
      <c r="L437" s="35" t="s">
        <v>7</v>
      </c>
      <c r="M437" s="35" t="s">
        <v>6</v>
      </c>
    </row>
    <row r="438" spans="1:13" ht="15.75" thickTop="1" thickBot="1">
      <c r="A438" s="39" t="s">
        <v>225</v>
      </c>
      <c r="B438" s="40">
        <v>75</v>
      </c>
      <c r="C438" s="41" t="s">
        <v>629</v>
      </c>
      <c r="D438" s="89">
        <v>42847</v>
      </c>
      <c r="E438" s="48" t="s">
        <v>603</v>
      </c>
      <c r="F438" s="40">
        <v>140</v>
      </c>
      <c r="G438" s="53" t="s">
        <v>371</v>
      </c>
      <c r="H438" s="84">
        <v>40865</v>
      </c>
      <c r="I438" s="41"/>
      <c r="J438" s="47"/>
      <c r="K438" s="47"/>
      <c r="L438" s="48"/>
      <c r="M438" s="48"/>
    </row>
    <row r="439" spans="1:13" ht="15.75" thickTop="1" thickBot="1">
      <c r="A439" s="50" t="s">
        <v>230</v>
      </c>
      <c r="B439" s="51">
        <v>50</v>
      </c>
      <c r="C439" s="52" t="s">
        <v>629</v>
      </c>
      <c r="D439" s="84">
        <v>42847</v>
      </c>
      <c r="E439" s="46" t="s">
        <v>603</v>
      </c>
      <c r="F439" s="51" t="s">
        <v>265</v>
      </c>
      <c r="G439" s="44" t="s">
        <v>371</v>
      </c>
      <c r="H439" s="45"/>
      <c r="I439" s="52"/>
      <c r="J439" s="45"/>
      <c r="K439" s="45"/>
      <c r="L439" s="46"/>
      <c r="M439" s="46"/>
    </row>
    <row r="440" spans="1:13" ht="15.75" thickTop="1" thickBot="1">
      <c r="A440" s="39" t="s">
        <v>232</v>
      </c>
      <c r="B440" s="51">
        <v>100</v>
      </c>
      <c r="C440" s="52" t="s">
        <v>629</v>
      </c>
      <c r="D440" s="84">
        <v>42847</v>
      </c>
      <c r="E440" s="46" t="s">
        <v>603</v>
      </c>
      <c r="F440" s="51" t="s">
        <v>372</v>
      </c>
      <c r="G440" s="44" t="s">
        <v>371</v>
      </c>
      <c r="H440" s="45"/>
      <c r="I440" s="52"/>
      <c r="J440" s="45"/>
      <c r="K440" s="45"/>
      <c r="L440" s="46"/>
      <c r="M440" s="46"/>
    </row>
    <row r="441" spans="1:13" ht="15.75" thickTop="1" thickBot="1">
      <c r="A441" s="50" t="s">
        <v>234</v>
      </c>
      <c r="B441" s="40">
        <v>225</v>
      </c>
      <c r="C441" s="41" t="s">
        <v>629</v>
      </c>
      <c r="D441" s="89">
        <v>42847</v>
      </c>
      <c r="E441" s="48" t="s">
        <v>603</v>
      </c>
      <c r="F441" s="40">
        <v>330</v>
      </c>
      <c r="G441" s="53" t="s">
        <v>371</v>
      </c>
      <c r="H441" s="84">
        <v>40865</v>
      </c>
      <c r="I441" s="41"/>
      <c r="J441" s="47"/>
      <c r="K441" s="47"/>
      <c r="L441" s="48"/>
      <c r="M441" s="48"/>
    </row>
    <row r="442" spans="1:13" ht="15.75" thickTop="1" thickBot="1">
      <c r="A442" s="35">
        <v>75</v>
      </c>
      <c r="B442" s="35" t="s">
        <v>220</v>
      </c>
      <c r="C442" s="36" t="s">
        <v>313</v>
      </c>
      <c r="D442" s="35" t="s">
        <v>7</v>
      </c>
      <c r="E442" s="37" t="s">
        <v>6</v>
      </c>
      <c r="F442" s="35" t="s">
        <v>220</v>
      </c>
      <c r="G442" s="36" t="s">
        <v>314</v>
      </c>
      <c r="H442" s="35" t="s">
        <v>7</v>
      </c>
      <c r="I442" s="37" t="s">
        <v>6</v>
      </c>
      <c r="J442" s="35" t="s">
        <v>220</v>
      </c>
      <c r="K442" s="35" t="s">
        <v>315</v>
      </c>
      <c r="L442" s="35" t="s">
        <v>7</v>
      </c>
      <c r="M442" s="35" t="s">
        <v>6</v>
      </c>
    </row>
    <row r="443" spans="1:13" ht="15.75" thickTop="1" thickBot="1">
      <c r="A443" s="39" t="s">
        <v>225</v>
      </c>
      <c r="B443" s="47"/>
      <c r="C443" s="41"/>
      <c r="D443" s="47"/>
      <c r="E443" s="48"/>
      <c r="F443" s="40">
        <v>125</v>
      </c>
      <c r="G443" s="53" t="s">
        <v>373</v>
      </c>
      <c r="H443" s="84">
        <v>40865</v>
      </c>
      <c r="I443" s="41"/>
      <c r="J443" s="47"/>
      <c r="K443" s="47"/>
      <c r="L443" s="48"/>
      <c r="M443" s="48"/>
    </row>
    <row r="444" spans="1:13" ht="15.75" thickTop="1" thickBot="1">
      <c r="A444" s="50" t="s">
        <v>230</v>
      </c>
      <c r="B444" s="45"/>
      <c r="C444" s="52"/>
      <c r="D444" s="45"/>
      <c r="E444" s="46"/>
      <c r="F444" s="51">
        <v>77.5</v>
      </c>
      <c r="G444" s="44" t="s">
        <v>373</v>
      </c>
      <c r="H444" s="84">
        <v>40865</v>
      </c>
      <c r="I444" s="52"/>
      <c r="J444" s="45"/>
      <c r="K444" s="45"/>
      <c r="L444" s="46"/>
      <c r="M444" s="46"/>
    </row>
    <row r="445" spans="1:13" ht="15.75" thickTop="1" thickBot="1">
      <c r="A445" s="39" t="s">
        <v>232</v>
      </c>
      <c r="B445" s="55"/>
      <c r="C445" s="58"/>
      <c r="D445" s="55"/>
      <c r="E445" s="56"/>
      <c r="F445" s="51">
        <v>120</v>
      </c>
      <c r="G445" s="57" t="s">
        <v>373</v>
      </c>
      <c r="H445" s="84">
        <v>40865</v>
      </c>
      <c r="I445" s="58"/>
      <c r="J445" s="55"/>
      <c r="K445" s="55"/>
      <c r="L445" s="56"/>
      <c r="M445" s="56"/>
    </row>
    <row r="446" spans="1:13" ht="15.75" thickTop="1" thickBot="1">
      <c r="A446" s="50" t="s">
        <v>234</v>
      </c>
      <c r="B446" s="47"/>
      <c r="C446" s="41"/>
      <c r="D446" s="47"/>
      <c r="E446" s="48"/>
      <c r="F446" s="40">
        <v>322.5</v>
      </c>
      <c r="G446" s="53" t="s">
        <v>373</v>
      </c>
      <c r="H446" s="84">
        <v>40865</v>
      </c>
      <c r="I446" s="41"/>
      <c r="J446" s="47"/>
      <c r="K446" s="47"/>
      <c r="L446" s="48"/>
      <c r="M446" s="48"/>
    </row>
    <row r="447" spans="1:13" ht="15.75" thickTop="1" thickBot="1">
      <c r="A447" s="35">
        <v>82.5</v>
      </c>
      <c r="B447" s="35" t="s">
        <v>220</v>
      </c>
      <c r="C447" s="36" t="s">
        <v>313</v>
      </c>
      <c r="D447" s="35" t="s">
        <v>7</v>
      </c>
      <c r="E447" s="37" t="s">
        <v>6</v>
      </c>
      <c r="F447" s="35" t="s">
        <v>220</v>
      </c>
      <c r="G447" s="36" t="s">
        <v>314</v>
      </c>
      <c r="H447" s="35" t="s">
        <v>7</v>
      </c>
      <c r="I447" s="37" t="s">
        <v>6</v>
      </c>
      <c r="J447" s="35" t="s">
        <v>220</v>
      </c>
      <c r="K447" s="35" t="s">
        <v>315</v>
      </c>
      <c r="L447" s="35" t="s">
        <v>7</v>
      </c>
      <c r="M447" s="35" t="s">
        <v>6</v>
      </c>
    </row>
    <row r="448" spans="1:13" ht="15.75" thickTop="1" thickBot="1">
      <c r="A448" s="39" t="s">
        <v>225</v>
      </c>
      <c r="B448" s="47"/>
      <c r="C448" s="41"/>
      <c r="D448" s="47"/>
      <c r="E448" s="48"/>
      <c r="F448" s="41"/>
      <c r="G448" s="53"/>
      <c r="H448" s="47"/>
      <c r="I448" s="41"/>
      <c r="J448" s="47"/>
      <c r="K448" s="47"/>
      <c r="L448" s="48"/>
      <c r="M448" s="48"/>
    </row>
    <row r="449" spans="1:13" ht="15.75" thickTop="1" thickBot="1">
      <c r="A449" s="50" t="s">
        <v>230</v>
      </c>
      <c r="B449" s="42"/>
      <c r="C449" s="60"/>
      <c r="D449" s="42"/>
      <c r="E449" s="43"/>
      <c r="F449" s="60"/>
      <c r="G449" s="59"/>
      <c r="H449" s="42"/>
      <c r="I449" s="60"/>
      <c r="J449" s="42"/>
      <c r="K449" s="42"/>
      <c r="L449" s="43"/>
      <c r="M449" s="43"/>
    </row>
    <row r="450" spans="1:13" ht="15.75" thickTop="1" thickBot="1">
      <c r="A450" s="39" t="s">
        <v>232</v>
      </c>
      <c r="B450" s="45"/>
      <c r="C450" s="52"/>
      <c r="D450" s="45"/>
      <c r="E450" s="46"/>
      <c r="F450" s="52"/>
      <c r="G450" s="44"/>
      <c r="H450" s="45"/>
      <c r="I450" s="52"/>
      <c r="J450" s="45"/>
      <c r="K450" s="45"/>
      <c r="L450" s="46"/>
      <c r="M450" s="46"/>
    </row>
    <row r="451" spans="1:13" ht="15.75" thickTop="1" thickBot="1">
      <c r="A451" s="50" t="s">
        <v>234</v>
      </c>
      <c r="B451" s="55"/>
      <c r="C451" s="58"/>
      <c r="D451" s="55"/>
      <c r="E451" s="56"/>
      <c r="F451" s="58"/>
      <c r="G451" s="57"/>
      <c r="H451" s="55"/>
      <c r="I451" s="58"/>
      <c r="J451" s="55"/>
      <c r="K451" s="55"/>
      <c r="L451" s="56"/>
      <c r="M451" s="56"/>
    </row>
    <row r="452" spans="1:13" ht="15.75" thickTop="1" thickBot="1">
      <c r="A452" s="35">
        <v>90</v>
      </c>
      <c r="B452" s="35" t="s">
        <v>220</v>
      </c>
      <c r="C452" s="36" t="s">
        <v>313</v>
      </c>
      <c r="D452" s="35" t="s">
        <v>7</v>
      </c>
      <c r="E452" s="37" t="s">
        <v>6</v>
      </c>
      <c r="F452" s="35" t="s">
        <v>220</v>
      </c>
      <c r="G452" s="36" t="s">
        <v>314</v>
      </c>
      <c r="H452" s="35" t="s">
        <v>7</v>
      </c>
      <c r="I452" s="37" t="s">
        <v>6</v>
      </c>
      <c r="J452" s="35" t="s">
        <v>220</v>
      </c>
      <c r="K452" s="35" t="s">
        <v>315</v>
      </c>
      <c r="L452" s="35" t="s">
        <v>7</v>
      </c>
      <c r="M452" s="35" t="s">
        <v>6</v>
      </c>
    </row>
    <row r="453" spans="1:13" ht="15.75" thickTop="1" thickBot="1">
      <c r="A453" s="39" t="s">
        <v>225</v>
      </c>
      <c r="B453" s="47"/>
      <c r="C453" s="41"/>
      <c r="D453" s="47"/>
      <c r="E453" s="48"/>
      <c r="F453" s="41"/>
      <c r="G453" s="53"/>
      <c r="H453" s="47"/>
      <c r="I453" s="41"/>
      <c r="J453" s="47"/>
      <c r="K453" s="47"/>
      <c r="L453" s="48"/>
      <c r="M453" s="48"/>
    </row>
    <row r="454" spans="1:13" ht="15.75" thickTop="1" thickBot="1">
      <c r="A454" s="50" t="s">
        <v>230</v>
      </c>
      <c r="B454" s="45"/>
      <c r="C454" s="52"/>
      <c r="D454" s="45"/>
      <c r="E454" s="46"/>
      <c r="F454" s="52"/>
      <c r="G454" s="44"/>
      <c r="H454" s="45"/>
      <c r="I454" s="52"/>
      <c r="J454" s="45"/>
      <c r="K454" s="45"/>
      <c r="L454" s="46"/>
      <c r="M454" s="46"/>
    </row>
    <row r="455" spans="1:13" ht="15.75" thickTop="1" thickBot="1">
      <c r="A455" s="39" t="s">
        <v>232</v>
      </c>
      <c r="B455" s="55"/>
      <c r="C455" s="58"/>
      <c r="D455" s="55"/>
      <c r="E455" s="56"/>
      <c r="F455" s="58"/>
      <c r="G455" s="57"/>
      <c r="H455" s="55"/>
      <c r="I455" s="58"/>
      <c r="J455" s="55"/>
      <c r="K455" s="55"/>
      <c r="L455" s="56"/>
      <c r="M455" s="56"/>
    </row>
    <row r="456" spans="1:13" ht="15.75" thickTop="1" thickBot="1">
      <c r="A456" s="50" t="s">
        <v>234</v>
      </c>
      <c r="B456" s="55"/>
      <c r="C456" s="58"/>
      <c r="D456" s="55"/>
      <c r="E456" s="56"/>
      <c r="F456" s="58"/>
      <c r="G456" s="57"/>
      <c r="H456" s="55"/>
      <c r="I456" s="58"/>
      <c r="J456" s="55"/>
      <c r="K456" s="55"/>
      <c r="L456" s="56"/>
      <c r="M456" s="56"/>
    </row>
    <row r="457" spans="1:13" ht="15.75" thickTop="1" thickBot="1">
      <c r="A457" s="35" t="s">
        <v>358</v>
      </c>
      <c r="B457" s="35" t="s">
        <v>220</v>
      </c>
      <c r="C457" s="36" t="s">
        <v>313</v>
      </c>
      <c r="D457" s="35" t="s">
        <v>7</v>
      </c>
      <c r="E457" s="37" t="s">
        <v>6</v>
      </c>
      <c r="F457" s="35" t="s">
        <v>220</v>
      </c>
      <c r="G457" s="36" t="s">
        <v>314</v>
      </c>
      <c r="H457" s="35" t="s">
        <v>7</v>
      </c>
      <c r="I457" s="37" t="s">
        <v>6</v>
      </c>
      <c r="J457" s="35" t="s">
        <v>220</v>
      </c>
      <c r="K457" s="35" t="s">
        <v>315</v>
      </c>
      <c r="L457" s="35" t="s">
        <v>7</v>
      </c>
      <c r="M457" s="35" t="s">
        <v>6</v>
      </c>
    </row>
    <row r="458" spans="1:13" ht="15.75" thickTop="1" thickBot="1">
      <c r="A458" s="39" t="s">
        <v>225</v>
      </c>
      <c r="B458" s="61">
        <v>170</v>
      </c>
      <c r="C458" s="41" t="s">
        <v>374</v>
      </c>
      <c r="D458" s="47"/>
      <c r="E458" s="43"/>
      <c r="F458" s="41" t="s">
        <v>69</v>
      </c>
      <c r="G458" s="59" t="s">
        <v>375</v>
      </c>
      <c r="H458" s="47"/>
      <c r="I458" s="41"/>
      <c r="J458" s="42"/>
      <c r="K458" s="43"/>
      <c r="L458" s="43"/>
      <c r="M458" s="43"/>
    </row>
    <row r="459" spans="1:13" ht="15.75" thickTop="1" thickBot="1">
      <c r="A459" s="50" t="s">
        <v>230</v>
      </c>
      <c r="B459" s="51">
        <v>80</v>
      </c>
      <c r="C459" s="52" t="s">
        <v>374</v>
      </c>
      <c r="D459" s="45"/>
      <c r="E459" s="46"/>
      <c r="F459" s="52" t="s">
        <v>355</v>
      </c>
      <c r="G459" s="44" t="s">
        <v>375</v>
      </c>
      <c r="H459" s="45"/>
      <c r="I459" s="52"/>
      <c r="J459" s="45"/>
      <c r="K459" s="46"/>
      <c r="L459" s="46"/>
      <c r="M459" s="46"/>
    </row>
    <row r="460" spans="1:13" ht="15.75" thickTop="1" thickBot="1">
      <c r="A460" s="39" t="s">
        <v>232</v>
      </c>
      <c r="B460" s="62">
        <v>170</v>
      </c>
      <c r="C460" s="58" t="s">
        <v>374</v>
      </c>
      <c r="D460" s="55"/>
      <c r="E460" s="56"/>
      <c r="F460" s="58" t="s">
        <v>372</v>
      </c>
      <c r="G460" s="57" t="s">
        <v>375</v>
      </c>
      <c r="H460" s="55"/>
      <c r="I460" s="58"/>
      <c r="J460" s="55"/>
      <c r="K460" s="56"/>
      <c r="L460" s="56"/>
      <c r="M460" s="56"/>
    </row>
    <row r="461" spans="1:13" ht="15.75" thickTop="1" thickBot="1">
      <c r="A461" s="50" t="s">
        <v>234</v>
      </c>
      <c r="B461" s="51">
        <v>420</v>
      </c>
      <c r="C461" s="52" t="s">
        <v>374</v>
      </c>
      <c r="D461" s="45"/>
      <c r="E461" s="46"/>
      <c r="F461" s="52" t="s">
        <v>376</v>
      </c>
      <c r="G461" s="44" t="s">
        <v>375</v>
      </c>
      <c r="H461" s="45"/>
      <c r="I461" s="52"/>
      <c r="J461" s="45"/>
      <c r="K461" s="46"/>
      <c r="L461" s="46"/>
      <c r="M461" s="46"/>
    </row>
    <row r="462" spans="1:13" ht="15" thickTop="1"/>
    <row r="464" spans="1:13" ht="15" thickBot="1"/>
    <row r="465" spans="1:13" ht="15.75" thickTop="1" thickBot="1">
      <c r="A465" s="35">
        <v>52</v>
      </c>
      <c r="B465" s="35" t="s">
        <v>220</v>
      </c>
      <c r="C465" s="36" t="s">
        <v>330</v>
      </c>
      <c r="D465" s="35" t="s">
        <v>7</v>
      </c>
      <c r="E465" s="37" t="s">
        <v>6</v>
      </c>
      <c r="F465" s="35" t="s">
        <v>220</v>
      </c>
      <c r="G465" s="36" t="s">
        <v>331</v>
      </c>
      <c r="H465" s="35" t="s">
        <v>7</v>
      </c>
      <c r="I465" s="37" t="s">
        <v>6</v>
      </c>
      <c r="J465" s="35" t="s">
        <v>220</v>
      </c>
      <c r="K465" s="35" t="s">
        <v>332</v>
      </c>
      <c r="L465" s="35" t="s">
        <v>7</v>
      </c>
      <c r="M465" s="35" t="s">
        <v>6</v>
      </c>
    </row>
    <row r="466" spans="1:13" ht="15.75" thickTop="1" thickBot="1">
      <c r="A466" s="39" t="s">
        <v>225</v>
      </c>
      <c r="B466" s="107">
        <v>92.5</v>
      </c>
      <c r="C466" s="41" t="s">
        <v>548</v>
      </c>
      <c r="D466" s="84">
        <v>43001</v>
      </c>
      <c r="E466" s="43" t="s">
        <v>661</v>
      </c>
      <c r="F466" s="41"/>
      <c r="G466" s="53"/>
      <c r="H466" s="47"/>
      <c r="I466" s="41"/>
      <c r="J466" s="47"/>
      <c r="K466" s="47"/>
      <c r="L466" s="48"/>
      <c r="M466" s="48"/>
    </row>
    <row r="467" spans="1:13" ht="15.75" thickTop="1" thickBot="1">
      <c r="A467" s="50" t="s">
        <v>230</v>
      </c>
      <c r="B467" s="108">
        <v>45</v>
      </c>
      <c r="C467" s="52" t="s">
        <v>548</v>
      </c>
      <c r="D467" s="84">
        <v>43001</v>
      </c>
      <c r="E467" s="46" t="s">
        <v>661</v>
      </c>
      <c r="F467" s="52"/>
      <c r="G467" s="44"/>
      <c r="H467" s="45"/>
      <c r="I467" s="52"/>
      <c r="J467" s="45"/>
      <c r="K467" s="45"/>
      <c r="L467" s="46"/>
      <c r="M467" s="46"/>
    </row>
    <row r="468" spans="1:13" ht="15.75" thickTop="1" thickBot="1">
      <c r="A468" s="39" t="s">
        <v>232</v>
      </c>
      <c r="B468" s="107">
        <v>107.5</v>
      </c>
      <c r="C468" s="41" t="s">
        <v>548</v>
      </c>
      <c r="D468" s="84">
        <v>43001</v>
      </c>
      <c r="E468" s="48" t="s">
        <v>661</v>
      </c>
      <c r="F468" s="41"/>
      <c r="G468" s="53"/>
      <c r="H468" s="47"/>
      <c r="I468" s="41"/>
      <c r="J468" s="47"/>
      <c r="K468" s="47"/>
      <c r="L468" s="48"/>
      <c r="M468" s="48"/>
    </row>
    <row r="469" spans="1:13" ht="15.75" thickTop="1" thickBot="1">
      <c r="A469" s="50" t="s">
        <v>234</v>
      </c>
      <c r="B469" s="108">
        <v>245</v>
      </c>
      <c r="C469" s="52" t="s">
        <v>548</v>
      </c>
      <c r="D469" s="84">
        <v>43001</v>
      </c>
      <c r="E469" s="46" t="s">
        <v>661</v>
      </c>
      <c r="F469" s="52"/>
      <c r="G469" s="44"/>
      <c r="H469" s="45"/>
      <c r="I469" s="52"/>
      <c r="J469" s="45"/>
      <c r="K469" s="45"/>
      <c r="L469" s="46"/>
      <c r="M469" s="46"/>
    </row>
    <row r="470" spans="1:13" ht="15.75" thickTop="1" thickBot="1">
      <c r="A470" s="35">
        <v>56</v>
      </c>
      <c r="B470" s="35" t="s">
        <v>220</v>
      </c>
      <c r="C470" s="36" t="s">
        <v>330</v>
      </c>
      <c r="D470" s="35" t="s">
        <v>7</v>
      </c>
      <c r="E470" s="37" t="s">
        <v>6</v>
      </c>
      <c r="F470" s="35" t="s">
        <v>220</v>
      </c>
      <c r="G470" s="36" t="s">
        <v>331</v>
      </c>
      <c r="H470" s="35" t="s">
        <v>7</v>
      </c>
      <c r="I470" s="37" t="s">
        <v>6</v>
      </c>
      <c r="J470" s="35" t="s">
        <v>220</v>
      </c>
      <c r="K470" s="35" t="s">
        <v>332</v>
      </c>
      <c r="L470" s="35" t="s">
        <v>7</v>
      </c>
      <c r="M470" s="35" t="s">
        <v>6</v>
      </c>
    </row>
    <row r="471" spans="1:13" ht="15.75" thickTop="1" thickBot="1">
      <c r="A471" s="39" t="s">
        <v>225</v>
      </c>
      <c r="B471" s="47"/>
      <c r="C471" s="41"/>
      <c r="D471" s="47"/>
      <c r="E471" s="48"/>
      <c r="F471" s="41"/>
      <c r="G471" s="53"/>
      <c r="H471" s="47"/>
      <c r="I471" s="41"/>
      <c r="J471" s="47"/>
      <c r="K471" s="47"/>
      <c r="L471" s="48"/>
      <c r="M471" s="48"/>
    </row>
    <row r="472" spans="1:13" ht="15.75" thickTop="1" thickBot="1">
      <c r="A472" s="50" t="s">
        <v>230</v>
      </c>
      <c r="B472" s="45"/>
      <c r="C472" s="52"/>
      <c r="D472" s="45"/>
      <c r="E472" s="46"/>
      <c r="F472" s="52"/>
      <c r="G472" s="44"/>
      <c r="H472" s="45"/>
      <c r="I472" s="52"/>
      <c r="J472" s="45"/>
      <c r="K472" s="45"/>
      <c r="L472" s="46"/>
      <c r="M472" s="46"/>
    </row>
    <row r="473" spans="1:13" ht="15.75" thickTop="1" thickBot="1">
      <c r="A473" s="39" t="s">
        <v>232</v>
      </c>
      <c r="B473" s="45"/>
      <c r="C473" s="52"/>
      <c r="D473" s="45"/>
      <c r="E473" s="46"/>
      <c r="F473" s="52"/>
      <c r="G473" s="44"/>
      <c r="H473" s="45"/>
      <c r="I473" s="52"/>
      <c r="J473" s="45"/>
      <c r="K473" s="45"/>
      <c r="L473" s="46"/>
      <c r="M473" s="46"/>
    </row>
    <row r="474" spans="1:13" ht="15.75" thickTop="1" thickBot="1">
      <c r="A474" s="50" t="s">
        <v>234</v>
      </c>
      <c r="B474" s="47"/>
      <c r="C474" s="41"/>
      <c r="D474" s="47"/>
      <c r="E474" s="48"/>
      <c r="F474" s="41"/>
      <c r="G474" s="53"/>
      <c r="H474" s="47"/>
      <c r="I474" s="41"/>
      <c r="J474" s="47"/>
      <c r="K474" s="47"/>
      <c r="L474" s="48"/>
      <c r="M474" s="48"/>
    </row>
    <row r="475" spans="1:13" ht="15.75" thickTop="1" thickBot="1">
      <c r="A475" s="35">
        <v>60</v>
      </c>
      <c r="B475" s="35" t="s">
        <v>220</v>
      </c>
      <c r="C475" s="36" t="s">
        <v>330</v>
      </c>
      <c r="D475" s="35" t="s">
        <v>7</v>
      </c>
      <c r="E475" s="37" t="s">
        <v>6</v>
      </c>
      <c r="F475" s="35" t="s">
        <v>220</v>
      </c>
      <c r="G475" s="36" t="s">
        <v>331</v>
      </c>
      <c r="H475" s="35" t="s">
        <v>7</v>
      </c>
      <c r="I475" s="37" t="s">
        <v>6</v>
      </c>
      <c r="J475" s="35" t="s">
        <v>220</v>
      </c>
      <c r="K475" s="35" t="s">
        <v>332</v>
      </c>
      <c r="L475" s="35" t="s">
        <v>7</v>
      </c>
      <c r="M475" s="35" t="s">
        <v>6</v>
      </c>
    </row>
    <row r="476" spans="1:13" ht="15.75" thickTop="1" thickBot="1">
      <c r="A476" s="39" t="s">
        <v>225</v>
      </c>
      <c r="B476" s="47"/>
      <c r="C476" s="41"/>
      <c r="D476" s="47"/>
      <c r="E476" s="48"/>
      <c r="F476" s="41"/>
      <c r="G476" s="53"/>
      <c r="H476" s="47"/>
      <c r="I476" s="41"/>
      <c r="J476" s="47"/>
      <c r="K476" s="47"/>
      <c r="L476" s="48"/>
      <c r="M476" s="48"/>
    </row>
    <row r="477" spans="1:13" ht="15.75" thickTop="1" thickBot="1">
      <c r="A477" s="50" t="s">
        <v>230</v>
      </c>
      <c r="B477" s="45"/>
      <c r="C477" s="52"/>
      <c r="D477" s="45"/>
      <c r="E477" s="46"/>
      <c r="F477" s="52"/>
      <c r="G477" s="44"/>
      <c r="H477" s="45"/>
      <c r="I477" s="52"/>
      <c r="J477" s="45"/>
      <c r="K477" s="45"/>
      <c r="L477" s="46"/>
      <c r="M477" s="46"/>
    </row>
    <row r="478" spans="1:13" ht="15.75" thickTop="1" thickBot="1">
      <c r="A478" s="39" t="s">
        <v>232</v>
      </c>
      <c r="B478" s="45"/>
      <c r="C478" s="52"/>
      <c r="D478" s="45"/>
      <c r="E478" s="46"/>
      <c r="F478" s="52"/>
      <c r="G478" s="44"/>
      <c r="H478" s="45"/>
      <c r="I478" s="52"/>
      <c r="J478" s="45"/>
      <c r="K478" s="45"/>
      <c r="L478" s="46"/>
      <c r="M478" s="46"/>
    </row>
    <row r="479" spans="1:13" ht="15.75" thickTop="1" thickBot="1">
      <c r="A479" s="50" t="s">
        <v>234</v>
      </c>
      <c r="B479" s="47"/>
      <c r="C479" s="41"/>
      <c r="D479" s="47"/>
      <c r="E479" s="48"/>
      <c r="F479" s="41"/>
      <c r="G479" s="53"/>
      <c r="H479" s="47"/>
      <c r="I479" s="41"/>
      <c r="J479" s="47"/>
      <c r="K479" s="47"/>
      <c r="L479" s="48"/>
      <c r="M479" s="48"/>
    </row>
    <row r="480" spans="1:13" ht="15.75" thickTop="1" thickBot="1">
      <c r="A480" s="35">
        <v>67.5</v>
      </c>
      <c r="B480" s="35" t="s">
        <v>220</v>
      </c>
      <c r="C480" s="36" t="s">
        <v>330</v>
      </c>
      <c r="D480" s="35" t="s">
        <v>7</v>
      </c>
      <c r="E480" s="37" t="s">
        <v>6</v>
      </c>
      <c r="F480" s="35" t="s">
        <v>220</v>
      </c>
      <c r="G480" s="36" t="s">
        <v>331</v>
      </c>
      <c r="H480" s="35" t="s">
        <v>7</v>
      </c>
      <c r="I480" s="37" t="s">
        <v>6</v>
      </c>
      <c r="J480" s="35" t="s">
        <v>220</v>
      </c>
      <c r="K480" s="35" t="s">
        <v>332</v>
      </c>
      <c r="L480" s="35" t="s">
        <v>7</v>
      </c>
      <c r="M480" s="35" t="s">
        <v>6</v>
      </c>
    </row>
    <row r="481" spans="1:13" ht="15.75" thickTop="1" thickBot="1">
      <c r="A481" s="39" t="s">
        <v>225</v>
      </c>
      <c r="B481" s="47"/>
      <c r="C481" s="41"/>
      <c r="D481" s="47"/>
      <c r="E481" s="48"/>
      <c r="F481" s="41"/>
      <c r="G481" s="53"/>
      <c r="H481" s="47"/>
      <c r="I481" s="41"/>
      <c r="J481" s="47"/>
      <c r="K481" s="47"/>
      <c r="L481" s="48"/>
      <c r="M481" s="48"/>
    </row>
    <row r="482" spans="1:13" ht="15.75" thickTop="1" thickBot="1">
      <c r="A482" s="50" t="s">
        <v>230</v>
      </c>
      <c r="B482" s="45"/>
      <c r="C482" s="52"/>
      <c r="D482" s="45"/>
      <c r="E482" s="46"/>
      <c r="F482" s="52"/>
      <c r="G482" s="44"/>
      <c r="H482" s="45"/>
      <c r="I482" s="52"/>
      <c r="J482" s="45"/>
      <c r="K482" s="45"/>
      <c r="L482" s="46"/>
      <c r="M482" s="46"/>
    </row>
    <row r="483" spans="1:13" ht="15.75" thickTop="1" thickBot="1">
      <c r="A483" s="39" t="s">
        <v>232</v>
      </c>
      <c r="B483" s="45"/>
      <c r="C483" s="52"/>
      <c r="D483" s="45"/>
      <c r="E483" s="46"/>
      <c r="F483" s="52"/>
      <c r="G483" s="44"/>
      <c r="H483" s="45"/>
      <c r="I483" s="52"/>
      <c r="J483" s="45"/>
      <c r="K483" s="45"/>
      <c r="L483" s="46"/>
      <c r="M483" s="46"/>
    </row>
    <row r="484" spans="1:13" ht="15.75" thickTop="1" thickBot="1">
      <c r="A484" s="50" t="s">
        <v>234</v>
      </c>
      <c r="B484" s="47"/>
      <c r="C484" s="41"/>
      <c r="D484" s="47"/>
      <c r="E484" s="48"/>
      <c r="F484" s="41"/>
      <c r="G484" s="53"/>
      <c r="H484" s="47"/>
      <c r="I484" s="41"/>
      <c r="J484" s="47"/>
      <c r="K484" s="47"/>
      <c r="L484" s="48"/>
      <c r="M484" s="48"/>
    </row>
    <row r="485" spans="1:13" ht="15.75" thickTop="1" thickBot="1">
      <c r="A485" s="35">
        <v>75</v>
      </c>
      <c r="B485" s="35" t="s">
        <v>220</v>
      </c>
      <c r="C485" s="36" t="s">
        <v>330</v>
      </c>
      <c r="D485" s="35" t="s">
        <v>7</v>
      </c>
      <c r="E485" s="37" t="s">
        <v>6</v>
      </c>
      <c r="F485" s="35" t="s">
        <v>220</v>
      </c>
      <c r="G485" s="36" t="s">
        <v>331</v>
      </c>
      <c r="H485" s="35" t="s">
        <v>7</v>
      </c>
      <c r="I485" s="37" t="s">
        <v>6</v>
      </c>
      <c r="J485" s="35" t="s">
        <v>220</v>
      </c>
      <c r="K485" s="35" t="s">
        <v>332</v>
      </c>
      <c r="L485" s="35" t="s">
        <v>7</v>
      </c>
      <c r="M485" s="35" t="s">
        <v>6</v>
      </c>
    </row>
    <row r="486" spans="1:13" ht="15.75" thickTop="1" thickBot="1">
      <c r="A486" s="39" t="s">
        <v>225</v>
      </c>
      <c r="B486" s="47"/>
      <c r="C486" s="41"/>
      <c r="D486" s="47"/>
      <c r="E486" s="48"/>
      <c r="F486" s="41"/>
      <c r="G486" s="53"/>
      <c r="H486" s="47"/>
      <c r="I486" s="41"/>
      <c r="J486" s="47"/>
      <c r="K486" s="47"/>
      <c r="L486" s="48"/>
      <c r="M486" s="48"/>
    </row>
    <row r="487" spans="1:13" ht="15.75" thickTop="1" thickBot="1">
      <c r="A487" s="50" t="s">
        <v>230</v>
      </c>
      <c r="B487" s="45"/>
      <c r="C487" s="52"/>
      <c r="D487" s="45"/>
      <c r="E487" s="46"/>
      <c r="F487" s="52"/>
      <c r="G487" s="44"/>
      <c r="H487" s="45"/>
      <c r="I487" s="52"/>
      <c r="J487" s="45"/>
      <c r="K487" s="45"/>
      <c r="L487" s="46"/>
      <c r="M487" s="46"/>
    </row>
    <row r="488" spans="1:13" ht="15.75" thickTop="1" thickBot="1">
      <c r="A488" s="39" t="s">
        <v>232</v>
      </c>
      <c r="B488" s="55"/>
      <c r="C488" s="58"/>
      <c r="D488" s="55"/>
      <c r="E488" s="56"/>
      <c r="F488" s="58"/>
      <c r="G488" s="57"/>
      <c r="H488" s="55"/>
      <c r="I488" s="58"/>
      <c r="J488" s="55"/>
      <c r="K488" s="55"/>
      <c r="L488" s="56"/>
      <c r="M488" s="56"/>
    </row>
    <row r="489" spans="1:13" ht="15.75" thickTop="1" thickBot="1">
      <c r="A489" s="50" t="s">
        <v>234</v>
      </c>
      <c r="B489" s="47"/>
      <c r="C489" s="41"/>
      <c r="D489" s="47"/>
      <c r="E489" s="48"/>
      <c r="F489" s="41"/>
      <c r="G489" s="53"/>
      <c r="H489" s="47"/>
      <c r="I489" s="41"/>
      <c r="J489" s="47"/>
      <c r="K489" s="47"/>
      <c r="L489" s="48"/>
      <c r="M489" s="48"/>
    </row>
    <row r="490" spans="1:13" ht="15.75" thickTop="1" thickBot="1">
      <c r="A490" s="35">
        <v>82.5</v>
      </c>
      <c r="B490" s="35" t="s">
        <v>220</v>
      </c>
      <c r="C490" s="36" t="s">
        <v>330</v>
      </c>
      <c r="D490" s="35" t="s">
        <v>7</v>
      </c>
      <c r="E490" s="37" t="s">
        <v>6</v>
      </c>
      <c r="F490" s="35" t="s">
        <v>220</v>
      </c>
      <c r="G490" s="36" t="s">
        <v>331</v>
      </c>
      <c r="H490" s="35" t="s">
        <v>7</v>
      </c>
      <c r="I490" s="37" t="s">
        <v>6</v>
      </c>
      <c r="J490" s="35" t="s">
        <v>220</v>
      </c>
      <c r="K490" s="35" t="s">
        <v>332</v>
      </c>
      <c r="L490" s="35" t="s">
        <v>7</v>
      </c>
      <c r="M490" s="35" t="s">
        <v>6</v>
      </c>
    </row>
    <row r="491" spans="1:13" ht="15.75" thickTop="1" thickBot="1">
      <c r="A491" s="39" t="s">
        <v>225</v>
      </c>
      <c r="B491" s="47"/>
      <c r="C491" s="41"/>
      <c r="D491" s="47"/>
      <c r="E491" s="48"/>
      <c r="F491" s="41"/>
      <c r="G491" s="53"/>
      <c r="H491" s="47"/>
      <c r="I491" s="41"/>
      <c r="J491" s="47"/>
      <c r="K491" s="47"/>
      <c r="L491" s="48"/>
      <c r="M491" s="48"/>
    </row>
    <row r="492" spans="1:13" ht="15.75" thickTop="1" thickBot="1">
      <c r="A492" s="50" t="s">
        <v>230</v>
      </c>
      <c r="B492" s="42"/>
      <c r="C492" s="60"/>
      <c r="D492" s="42"/>
      <c r="E492" s="43"/>
      <c r="F492" s="60"/>
      <c r="G492" s="59"/>
      <c r="H492" s="42"/>
      <c r="I492" s="60"/>
      <c r="J492" s="42"/>
      <c r="K492" s="42"/>
      <c r="L492" s="43"/>
      <c r="M492" s="43"/>
    </row>
    <row r="493" spans="1:13" ht="15.75" thickTop="1" thickBot="1">
      <c r="A493" s="39" t="s">
        <v>232</v>
      </c>
      <c r="B493" s="45"/>
      <c r="C493" s="52"/>
      <c r="D493" s="45"/>
      <c r="E493" s="46"/>
      <c r="F493" s="52"/>
      <c r="G493" s="44"/>
      <c r="H493" s="45"/>
      <c r="I493" s="52"/>
      <c r="J493" s="45"/>
      <c r="K493" s="45"/>
      <c r="L493" s="46"/>
      <c r="M493" s="46"/>
    </row>
    <row r="494" spans="1:13" ht="15.75" thickTop="1" thickBot="1">
      <c r="A494" s="50" t="s">
        <v>234</v>
      </c>
      <c r="B494" s="55"/>
      <c r="C494" s="58"/>
      <c r="D494" s="55"/>
      <c r="E494" s="56"/>
      <c r="F494" s="58"/>
      <c r="G494" s="57"/>
      <c r="H494" s="55"/>
      <c r="I494" s="58"/>
      <c r="J494" s="55"/>
      <c r="K494" s="55"/>
      <c r="L494" s="56"/>
      <c r="M494" s="56"/>
    </row>
    <row r="495" spans="1:13" ht="15.75" thickTop="1" thickBot="1">
      <c r="A495" s="35">
        <v>90</v>
      </c>
      <c r="B495" s="35" t="s">
        <v>220</v>
      </c>
      <c r="C495" s="36" t="s">
        <v>330</v>
      </c>
      <c r="D495" s="35" t="s">
        <v>7</v>
      </c>
      <c r="E495" s="37" t="s">
        <v>6</v>
      </c>
      <c r="F495" s="35" t="s">
        <v>220</v>
      </c>
      <c r="G495" s="36" t="s">
        <v>331</v>
      </c>
      <c r="H495" s="35" t="s">
        <v>7</v>
      </c>
      <c r="I495" s="37" t="s">
        <v>6</v>
      </c>
      <c r="J495" s="35" t="s">
        <v>220</v>
      </c>
      <c r="K495" s="35" t="s">
        <v>332</v>
      </c>
      <c r="L495" s="35" t="s">
        <v>7</v>
      </c>
      <c r="M495" s="35" t="s">
        <v>6</v>
      </c>
    </row>
    <row r="496" spans="1:13" ht="15.75" thickTop="1" thickBot="1">
      <c r="A496" s="39" t="s">
        <v>225</v>
      </c>
      <c r="B496" s="47"/>
      <c r="C496" s="41"/>
      <c r="D496" s="47"/>
      <c r="E496" s="48"/>
      <c r="F496" s="41"/>
      <c r="G496" s="53"/>
      <c r="H496" s="47"/>
      <c r="I496" s="41"/>
      <c r="J496" s="47"/>
      <c r="K496" s="47"/>
      <c r="L496" s="48"/>
      <c r="M496" s="48"/>
    </row>
    <row r="497" spans="1:13" ht="15.75" thickTop="1" thickBot="1">
      <c r="A497" s="50" t="s">
        <v>230</v>
      </c>
      <c r="B497" s="45"/>
      <c r="C497" s="52"/>
      <c r="D497" s="45"/>
      <c r="E497" s="46"/>
      <c r="F497" s="52"/>
      <c r="G497" s="44"/>
      <c r="H497" s="45"/>
      <c r="I497" s="52"/>
      <c r="J497" s="45"/>
      <c r="K497" s="45"/>
      <c r="L497" s="46"/>
      <c r="M497" s="46"/>
    </row>
    <row r="498" spans="1:13" ht="15.75" thickTop="1" thickBot="1">
      <c r="A498" s="39" t="s">
        <v>232</v>
      </c>
      <c r="B498" s="55"/>
      <c r="C498" s="58"/>
      <c r="D498" s="55"/>
      <c r="E498" s="56"/>
      <c r="F498" s="58"/>
      <c r="G498" s="57"/>
      <c r="H498" s="55"/>
      <c r="I498" s="58"/>
      <c r="J498" s="55"/>
      <c r="K498" s="55"/>
      <c r="L498" s="56"/>
      <c r="M498" s="56"/>
    </row>
    <row r="499" spans="1:13" ht="15.75" thickTop="1" thickBot="1">
      <c r="A499" s="50" t="s">
        <v>234</v>
      </c>
      <c r="B499" s="55"/>
      <c r="C499" s="58"/>
      <c r="D499" s="55"/>
      <c r="E499" s="56"/>
      <c r="F499" s="58"/>
      <c r="G499" s="57"/>
      <c r="H499" s="55"/>
      <c r="I499" s="58"/>
      <c r="J499" s="55"/>
      <c r="K499" s="55"/>
      <c r="L499" s="56"/>
      <c r="M499" s="56"/>
    </row>
    <row r="500" spans="1:13" ht="15.75" thickTop="1" thickBot="1">
      <c r="A500" s="35" t="s">
        <v>358</v>
      </c>
      <c r="B500" s="35" t="s">
        <v>220</v>
      </c>
      <c r="C500" s="36" t="s">
        <v>330</v>
      </c>
      <c r="D500" s="35" t="s">
        <v>7</v>
      </c>
      <c r="E500" s="37" t="s">
        <v>6</v>
      </c>
      <c r="F500" s="35" t="s">
        <v>220</v>
      </c>
      <c r="G500" s="36" t="s">
        <v>331</v>
      </c>
      <c r="H500" s="35" t="s">
        <v>7</v>
      </c>
      <c r="I500" s="37" t="s">
        <v>6</v>
      </c>
      <c r="J500" s="35" t="s">
        <v>220</v>
      </c>
      <c r="K500" s="35" t="s">
        <v>332</v>
      </c>
      <c r="L500" s="35" t="s">
        <v>7</v>
      </c>
      <c r="M500" s="35" t="s">
        <v>6</v>
      </c>
    </row>
    <row r="501" spans="1:13" ht="15.75" thickTop="1" thickBot="1">
      <c r="A501" s="39" t="s">
        <v>225</v>
      </c>
      <c r="B501" s="42"/>
      <c r="C501" s="41"/>
      <c r="D501" s="47"/>
      <c r="E501" s="43"/>
      <c r="F501" s="41"/>
      <c r="G501" s="59"/>
      <c r="H501" s="47"/>
      <c r="I501" s="41"/>
      <c r="J501" s="42"/>
      <c r="K501" s="43"/>
      <c r="L501" s="43"/>
      <c r="M501" s="43"/>
    </row>
    <row r="502" spans="1:13" ht="15.75" thickTop="1" thickBot="1">
      <c r="A502" s="50" t="s">
        <v>230</v>
      </c>
      <c r="B502" s="45"/>
      <c r="C502" s="52"/>
      <c r="D502" s="45"/>
      <c r="E502" s="46"/>
      <c r="F502" s="52"/>
      <c r="G502" s="44"/>
      <c r="H502" s="45"/>
      <c r="I502" s="52"/>
      <c r="J502" s="45"/>
      <c r="K502" s="46"/>
      <c r="L502" s="46"/>
      <c r="M502" s="46"/>
    </row>
    <row r="503" spans="1:13" ht="15.75" thickTop="1" thickBot="1">
      <c r="A503" s="39" t="s">
        <v>232</v>
      </c>
      <c r="B503" s="55"/>
      <c r="C503" s="58"/>
      <c r="D503" s="55"/>
      <c r="E503" s="56"/>
      <c r="F503" s="58"/>
      <c r="G503" s="57"/>
      <c r="H503" s="55"/>
      <c r="I503" s="58"/>
      <c r="J503" s="55"/>
      <c r="K503" s="56"/>
      <c r="L503" s="56"/>
      <c r="M503" s="56"/>
    </row>
    <row r="504" spans="1:13" ht="15.75" thickTop="1" thickBot="1">
      <c r="A504" s="50" t="s">
        <v>234</v>
      </c>
      <c r="B504" s="45"/>
      <c r="C504" s="52"/>
      <c r="D504" s="45"/>
      <c r="E504" s="46"/>
      <c r="F504" s="52"/>
      <c r="G504" s="44"/>
      <c r="H504" s="45"/>
      <c r="I504" s="52"/>
      <c r="J504" s="45"/>
      <c r="K504" s="46"/>
      <c r="L504" s="46"/>
      <c r="M504" s="46"/>
    </row>
    <row r="505" spans="1:13" ht="15" thickTop="1"/>
    <row r="507" spans="1:13" ht="15" thickBot="1"/>
    <row r="508" spans="1:13" ht="15.75" thickTop="1" thickBot="1">
      <c r="A508" s="35">
        <v>52</v>
      </c>
      <c r="B508" s="35" t="s">
        <v>220</v>
      </c>
      <c r="C508" s="36" t="s">
        <v>343</v>
      </c>
      <c r="D508" s="35" t="s">
        <v>7</v>
      </c>
      <c r="E508" s="37" t="s">
        <v>6</v>
      </c>
      <c r="F508" s="35" t="s">
        <v>220</v>
      </c>
      <c r="G508" s="36" t="s">
        <v>343</v>
      </c>
      <c r="H508" s="35" t="s">
        <v>7</v>
      </c>
      <c r="I508" s="37" t="s">
        <v>6</v>
      </c>
      <c r="J508" s="35" t="s">
        <v>220</v>
      </c>
      <c r="K508" s="35" t="s">
        <v>344</v>
      </c>
      <c r="L508" s="35" t="s">
        <v>7</v>
      </c>
      <c r="M508" s="35" t="s">
        <v>6</v>
      </c>
    </row>
    <row r="509" spans="1:13" ht="15.75" thickTop="1" thickBot="1">
      <c r="A509" s="39" t="s">
        <v>225</v>
      </c>
      <c r="B509" s="47"/>
      <c r="C509" s="41"/>
      <c r="D509" s="47"/>
      <c r="E509" s="43"/>
      <c r="F509" s="41"/>
      <c r="G509" s="53"/>
      <c r="H509" s="47"/>
      <c r="I509" s="41"/>
      <c r="J509" s="47"/>
      <c r="K509" s="47"/>
      <c r="L509" s="48"/>
      <c r="M509" s="48"/>
    </row>
    <row r="510" spans="1:13" ht="15.75" thickTop="1" thickBot="1">
      <c r="A510" s="50" t="s">
        <v>230</v>
      </c>
      <c r="B510" s="45"/>
      <c r="C510" s="52"/>
      <c r="D510" s="45"/>
      <c r="E510" s="46"/>
      <c r="F510" s="52"/>
      <c r="G510" s="44"/>
      <c r="H510" s="45"/>
      <c r="I510" s="52"/>
      <c r="J510" s="45"/>
      <c r="K510" s="45"/>
      <c r="L510" s="46"/>
      <c r="M510" s="46"/>
    </row>
    <row r="511" spans="1:13" ht="15.75" thickTop="1" thickBot="1">
      <c r="A511" s="39" t="s">
        <v>232</v>
      </c>
      <c r="B511" s="47"/>
      <c r="C511" s="41"/>
      <c r="D511" s="47"/>
      <c r="E511" s="48"/>
      <c r="F511" s="41"/>
      <c r="G511" s="53"/>
      <c r="H511" s="47"/>
      <c r="I511" s="41"/>
      <c r="J511" s="47"/>
      <c r="K511" s="47"/>
      <c r="L511" s="48"/>
      <c r="M511" s="48"/>
    </row>
    <row r="512" spans="1:13" ht="15.75" thickTop="1" thickBot="1">
      <c r="A512" s="50" t="s">
        <v>234</v>
      </c>
      <c r="B512" s="45"/>
      <c r="C512" s="52"/>
      <c r="D512" s="45"/>
      <c r="E512" s="46"/>
      <c r="F512" s="52"/>
      <c r="G512" s="44"/>
      <c r="H512" s="45"/>
      <c r="I512" s="52"/>
      <c r="J512" s="45"/>
      <c r="K512" s="45"/>
      <c r="L512" s="46"/>
      <c r="M512" s="46"/>
    </row>
    <row r="513" spans="1:13" ht="15.75" thickTop="1" thickBot="1">
      <c r="A513" s="35">
        <v>56</v>
      </c>
      <c r="B513" s="35" t="s">
        <v>220</v>
      </c>
      <c r="C513" s="36" t="s">
        <v>343</v>
      </c>
      <c r="D513" s="35" t="s">
        <v>7</v>
      </c>
      <c r="E513" s="37" t="s">
        <v>6</v>
      </c>
      <c r="F513" s="35" t="s">
        <v>220</v>
      </c>
      <c r="G513" s="36" t="s">
        <v>343</v>
      </c>
      <c r="H513" s="35" t="s">
        <v>7</v>
      </c>
      <c r="I513" s="37" t="s">
        <v>6</v>
      </c>
      <c r="J513" s="35" t="s">
        <v>220</v>
      </c>
      <c r="K513" s="35" t="s">
        <v>344</v>
      </c>
      <c r="L513" s="35" t="s">
        <v>7</v>
      </c>
      <c r="M513" s="35" t="s">
        <v>6</v>
      </c>
    </row>
    <row r="514" spans="1:13" ht="15.75" thickTop="1" thickBot="1">
      <c r="A514" s="39" t="s">
        <v>225</v>
      </c>
      <c r="B514" s="47"/>
      <c r="C514" s="41"/>
      <c r="D514" s="47"/>
      <c r="E514" s="48"/>
      <c r="F514" s="41"/>
      <c r="G514" s="53"/>
      <c r="H514" s="47"/>
      <c r="I514" s="41"/>
      <c r="J514" s="47"/>
      <c r="K514" s="47"/>
      <c r="L514" s="48"/>
      <c r="M514" s="48"/>
    </row>
    <row r="515" spans="1:13" ht="15.75" thickTop="1" thickBot="1">
      <c r="A515" s="50" t="s">
        <v>230</v>
      </c>
      <c r="B515" s="45"/>
      <c r="C515" s="52"/>
      <c r="D515" s="45"/>
      <c r="E515" s="46"/>
      <c r="F515" s="52"/>
      <c r="G515" s="44"/>
      <c r="H515" s="45"/>
      <c r="I515" s="52"/>
      <c r="J515" s="45"/>
      <c r="K515" s="45"/>
      <c r="L515" s="46"/>
      <c r="M515" s="46"/>
    </row>
    <row r="516" spans="1:13" ht="15.75" thickTop="1" thickBot="1">
      <c r="A516" s="39" t="s">
        <v>232</v>
      </c>
      <c r="B516" s="45"/>
      <c r="C516" s="52"/>
      <c r="D516" s="45"/>
      <c r="E516" s="46"/>
      <c r="F516" s="52"/>
      <c r="G516" s="44"/>
      <c r="H516" s="45"/>
      <c r="I516" s="52"/>
      <c r="J516" s="45"/>
      <c r="K516" s="45"/>
      <c r="L516" s="46"/>
      <c r="M516" s="46"/>
    </row>
    <row r="517" spans="1:13" ht="15.75" thickTop="1" thickBot="1">
      <c r="A517" s="50" t="s">
        <v>234</v>
      </c>
      <c r="B517" s="47"/>
      <c r="C517" s="41"/>
      <c r="D517" s="47"/>
      <c r="E517" s="48"/>
      <c r="F517" s="41"/>
      <c r="G517" s="53"/>
      <c r="H517" s="47"/>
      <c r="I517" s="41"/>
      <c r="J517" s="47"/>
      <c r="K517" s="47"/>
      <c r="L517" s="48"/>
      <c r="M517" s="48"/>
    </row>
    <row r="518" spans="1:13" ht="15.75" thickTop="1" thickBot="1">
      <c r="A518" s="35">
        <v>60</v>
      </c>
      <c r="B518" s="35" t="s">
        <v>220</v>
      </c>
      <c r="C518" s="36" t="s">
        <v>343</v>
      </c>
      <c r="D518" s="35" t="s">
        <v>7</v>
      </c>
      <c r="E518" s="37" t="s">
        <v>6</v>
      </c>
      <c r="F518" s="35" t="s">
        <v>220</v>
      </c>
      <c r="G518" s="36" t="s">
        <v>343</v>
      </c>
      <c r="H518" s="35" t="s">
        <v>7</v>
      </c>
      <c r="I518" s="37" t="s">
        <v>6</v>
      </c>
      <c r="J518" s="35" t="s">
        <v>220</v>
      </c>
      <c r="K518" s="35" t="s">
        <v>344</v>
      </c>
      <c r="L518" s="35" t="s">
        <v>7</v>
      </c>
      <c r="M518" s="35" t="s">
        <v>6</v>
      </c>
    </row>
    <row r="519" spans="1:13" ht="15.75" thickTop="1" thickBot="1">
      <c r="A519" s="39" t="s">
        <v>225</v>
      </c>
      <c r="B519" s="47"/>
      <c r="C519" s="41"/>
      <c r="D519" s="47"/>
      <c r="E519" s="48"/>
      <c r="F519" s="41"/>
      <c r="G519" s="53"/>
      <c r="H519" s="47"/>
      <c r="I519" s="41"/>
      <c r="J519" s="47"/>
      <c r="K519" s="47"/>
      <c r="L519" s="48"/>
      <c r="M519" s="48"/>
    </row>
    <row r="520" spans="1:13" ht="15.75" thickTop="1" thickBot="1">
      <c r="A520" s="50" t="s">
        <v>230</v>
      </c>
      <c r="B520" s="45"/>
      <c r="C520" s="52"/>
      <c r="D520" s="45"/>
      <c r="E520" s="46"/>
      <c r="F520" s="52"/>
      <c r="G520" s="44"/>
      <c r="H520" s="45"/>
      <c r="I520" s="52"/>
      <c r="J520" s="45"/>
      <c r="K520" s="45"/>
      <c r="L520" s="46"/>
      <c r="M520" s="46"/>
    </row>
    <row r="521" spans="1:13" ht="15.75" thickTop="1" thickBot="1">
      <c r="A521" s="39" t="s">
        <v>232</v>
      </c>
      <c r="B521" s="45"/>
      <c r="C521" s="52"/>
      <c r="D521" s="45"/>
      <c r="E521" s="46"/>
      <c r="F521" s="52"/>
      <c r="G521" s="44"/>
      <c r="H521" s="45"/>
      <c r="I521" s="52"/>
      <c r="J521" s="45"/>
      <c r="K521" s="45"/>
      <c r="L521" s="46"/>
      <c r="M521" s="46"/>
    </row>
    <row r="522" spans="1:13" ht="15.75" thickTop="1" thickBot="1">
      <c r="A522" s="50" t="s">
        <v>234</v>
      </c>
      <c r="B522" s="47"/>
      <c r="C522" s="41"/>
      <c r="D522" s="47"/>
      <c r="E522" s="48"/>
      <c r="F522" s="41"/>
      <c r="G522" s="53"/>
      <c r="H522" s="47"/>
      <c r="I522" s="41"/>
      <c r="J522" s="47"/>
      <c r="K522" s="47"/>
      <c r="L522" s="48"/>
      <c r="M522" s="48"/>
    </row>
    <row r="523" spans="1:13" ht="15.75" thickTop="1" thickBot="1">
      <c r="A523" s="35">
        <v>67.5</v>
      </c>
      <c r="B523" s="35" t="s">
        <v>220</v>
      </c>
      <c r="C523" s="36" t="s">
        <v>343</v>
      </c>
      <c r="D523" s="35" t="s">
        <v>7</v>
      </c>
      <c r="E523" s="37" t="s">
        <v>6</v>
      </c>
      <c r="F523" s="35" t="s">
        <v>220</v>
      </c>
      <c r="G523" s="36" t="s">
        <v>343</v>
      </c>
      <c r="H523" s="35" t="s">
        <v>7</v>
      </c>
      <c r="I523" s="37" t="s">
        <v>6</v>
      </c>
      <c r="J523" s="35" t="s">
        <v>220</v>
      </c>
      <c r="K523" s="35" t="s">
        <v>344</v>
      </c>
      <c r="L523" s="35" t="s">
        <v>7</v>
      </c>
      <c r="M523" s="35" t="s">
        <v>6</v>
      </c>
    </row>
    <row r="524" spans="1:13" ht="15.75" thickTop="1" thickBot="1">
      <c r="A524" s="39" t="s">
        <v>225</v>
      </c>
      <c r="B524" s="47"/>
      <c r="C524" s="41"/>
      <c r="D524" s="47"/>
      <c r="E524" s="48"/>
      <c r="F524" s="41"/>
      <c r="G524" s="53"/>
      <c r="H524" s="47"/>
      <c r="I524" s="41"/>
      <c r="J524" s="47"/>
      <c r="K524" s="47"/>
      <c r="L524" s="48"/>
      <c r="M524" s="48"/>
    </row>
    <row r="525" spans="1:13" ht="15.75" thickTop="1" thickBot="1">
      <c r="A525" s="50" t="s">
        <v>230</v>
      </c>
      <c r="B525" s="45"/>
      <c r="C525" s="52"/>
      <c r="D525" s="45"/>
      <c r="E525" s="46"/>
      <c r="F525" s="52"/>
      <c r="G525" s="44"/>
      <c r="H525" s="45"/>
      <c r="I525" s="52"/>
      <c r="J525" s="45"/>
      <c r="K525" s="45"/>
      <c r="L525" s="46"/>
      <c r="M525" s="46"/>
    </row>
    <row r="526" spans="1:13" ht="15.75" thickTop="1" thickBot="1">
      <c r="A526" s="39" t="s">
        <v>232</v>
      </c>
      <c r="B526" s="45"/>
      <c r="C526" s="52"/>
      <c r="D526" s="45"/>
      <c r="E526" s="46"/>
      <c r="F526" s="52"/>
      <c r="G526" s="44"/>
      <c r="H526" s="45"/>
      <c r="I526" s="52"/>
      <c r="J526" s="45"/>
      <c r="K526" s="45"/>
      <c r="L526" s="46"/>
      <c r="M526" s="46"/>
    </row>
    <row r="527" spans="1:13" ht="15.75" thickTop="1" thickBot="1">
      <c r="A527" s="50" t="s">
        <v>234</v>
      </c>
      <c r="B527" s="47"/>
      <c r="C527" s="41"/>
      <c r="D527" s="47"/>
      <c r="E527" s="48"/>
      <c r="F527" s="41"/>
      <c r="G527" s="53"/>
      <c r="H527" s="47"/>
      <c r="I527" s="41"/>
      <c r="J527" s="47"/>
      <c r="K527" s="47"/>
      <c r="L527" s="48"/>
      <c r="M527" s="48"/>
    </row>
    <row r="528" spans="1:13" ht="15.75" thickTop="1" thickBot="1">
      <c r="A528" s="35">
        <v>75</v>
      </c>
      <c r="B528" s="35" t="s">
        <v>220</v>
      </c>
      <c r="C528" s="36" t="s">
        <v>343</v>
      </c>
      <c r="D528" s="35" t="s">
        <v>7</v>
      </c>
      <c r="E528" s="37" t="s">
        <v>6</v>
      </c>
      <c r="F528" s="35" t="s">
        <v>220</v>
      </c>
      <c r="G528" s="36" t="s">
        <v>343</v>
      </c>
      <c r="H528" s="35" t="s">
        <v>7</v>
      </c>
      <c r="I528" s="37" t="s">
        <v>6</v>
      </c>
      <c r="J528" s="35" t="s">
        <v>220</v>
      </c>
      <c r="K528" s="35" t="s">
        <v>344</v>
      </c>
      <c r="L528" s="35" t="s">
        <v>7</v>
      </c>
      <c r="M528" s="35" t="s">
        <v>6</v>
      </c>
    </row>
    <row r="529" spans="1:13" ht="15.75" thickTop="1" thickBot="1">
      <c r="A529" s="39" t="s">
        <v>225</v>
      </c>
      <c r="B529" s="47"/>
      <c r="C529" s="41"/>
      <c r="D529" s="47"/>
      <c r="E529" s="48"/>
      <c r="F529" s="41"/>
      <c r="G529" s="53"/>
      <c r="H529" s="47"/>
      <c r="I529" s="41"/>
      <c r="J529" s="47"/>
      <c r="K529" s="47"/>
      <c r="L529" s="48"/>
      <c r="M529" s="48"/>
    </row>
    <row r="530" spans="1:13" ht="15.75" thickTop="1" thickBot="1">
      <c r="A530" s="50" t="s">
        <v>230</v>
      </c>
      <c r="B530" s="45"/>
      <c r="C530" s="52"/>
      <c r="D530" s="45"/>
      <c r="E530" s="46"/>
      <c r="F530" s="52"/>
      <c r="G530" s="44"/>
      <c r="H530" s="45"/>
      <c r="I530" s="52"/>
      <c r="J530" s="45"/>
      <c r="K530" s="45"/>
      <c r="L530" s="46"/>
      <c r="M530" s="46"/>
    </row>
    <row r="531" spans="1:13" ht="15.75" thickTop="1" thickBot="1">
      <c r="A531" s="39" t="s">
        <v>232</v>
      </c>
      <c r="B531" s="55"/>
      <c r="C531" s="58"/>
      <c r="D531" s="55"/>
      <c r="E531" s="56"/>
      <c r="F531" s="58"/>
      <c r="G531" s="57"/>
      <c r="H531" s="55"/>
      <c r="I531" s="58"/>
      <c r="J531" s="55"/>
      <c r="K531" s="55"/>
      <c r="L531" s="56"/>
      <c r="M531" s="56"/>
    </row>
    <row r="532" spans="1:13" ht="15.75" thickTop="1" thickBot="1">
      <c r="A532" s="50" t="s">
        <v>234</v>
      </c>
      <c r="B532" s="47"/>
      <c r="C532" s="41"/>
      <c r="D532" s="47"/>
      <c r="E532" s="48"/>
      <c r="F532" s="41"/>
      <c r="G532" s="53"/>
      <c r="H532" s="47"/>
      <c r="I532" s="41"/>
      <c r="J532" s="47"/>
      <c r="K532" s="47"/>
      <c r="L532" s="48"/>
      <c r="M532" s="48"/>
    </row>
    <row r="533" spans="1:13" ht="15.75" thickTop="1" thickBot="1">
      <c r="A533" s="35">
        <v>82.5</v>
      </c>
      <c r="B533" s="35" t="s">
        <v>220</v>
      </c>
      <c r="C533" s="36" t="s">
        <v>343</v>
      </c>
      <c r="D533" s="35" t="s">
        <v>7</v>
      </c>
      <c r="E533" s="37" t="s">
        <v>6</v>
      </c>
      <c r="F533" s="35" t="s">
        <v>220</v>
      </c>
      <c r="G533" s="36" t="s">
        <v>343</v>
      </c>
      <c r="H533" s="35" t="s">
        <v>7</v>
      </c>
      <c r="I533" s="37" t="s">
        <v>6</v>
      </c>
      <c r="J533" s="35" t="s">
        <v>220</v>
      </c>
      <c r="K533" s="35" t="s">
        <v>344</v>
      </c>
      <c r="L533" s="35" t="s">
        <v>7</v>
      </c>
      <c r="M533" s="35" t="s">
        <v>6</v>
      </c>
    </row>
    <row r="534" spans="1:13" ht="15.75" thickTop="1" thickBot="1">
      <c r="A534" s="39" t="s">
        <v>225</v>
      </c>
      <c r="B534" s="47"/>
      <c r="C534" s="41"/>
      <c r="D534" s="47"/>
      <c r="E534" s="48"/>
      <c r="F534" s="41"/>
      <c r="G534" s="53"/>
      <c r="H534" s="47"/>
      <c r="I534" s="41"/>
      <c r="J534" s="47"/>
      <c r="K534" s="47"/>
      <c r="L534" s="48"/>
      <c r="M534" s="48"/>
    </row>
    <row r="535" spans="1:13" ht="15.75" thickTop="1" thickBot="1">
      <c r="A535" s="50" t="s">
        <v>230</v>
      </c>
      <c r="B535" s="42"/>
      <c r="C535" s="60"/>
      <c r="D535" s="42"/>
      <c r="E535" s="43"/>
      <c r="F535" s="60"/>
      <c r="G535" s="59"/>
      <c r="H535" s="42"/>
      <c r="I535" s="60"/>
      <c r="J535" s="42"/>
      <c r="K535" s="42"/>
      <c r="L535" s="43"/>
      <c r="M535" s="43"/>
    </row>
    <row r="536" spans="1:13" ht="15.75" thickTop="1" thickBot="1">
      <c r="A536" s="39" t="s">
        <v>232</v>
      </c>
      <c r="B536" s="45"/>
      <c r="C536" s="52"/>
      <c r="D536" s="45"/>
      <c r="E536" s="46"/>
      <c r="F536" s="52"/>
      <c r="G536" s="44"/>
      <c r="H536" s="45"/>
      <c r="I536" s="52"/>
      <c r="J536" s="45"/>
      <c r="K536" s="45"/>
      <c r="L536" s="46"/>
      <c r="M536" s="46"/>
    </row>
    <row r="537" spans="1:13" ht="15.75" thickTop="1" thickBot="1">
      <c r="A537" s="50" t="s">
        <v>234</v>
      </c>
      <c r="B537" s="55"/>
      <c r="C537" s="58"/>
      <c r="D537" s="55"/>
      <c r="E537" s="56"/>
      <c r="F537" s="58"/>
      <c r="G537" s="57"/>
      <c r="H537" s="55"/>
      <c r="I537" s="58"/>
      <c r="J537" s="55"/>
      <c r="K537" s="55"/>
      <c r="L537" s="56"/>
      <c r="M537" s="56"/>
    </row>
    <row r="538" spans="1:13" ht="15.75" thickTop="1" thickBot="1">
      <c r="A538" s="35">
        <v>90</v>
      </c>
      <c r="B538" s="35" t="s">
        <v>220</v>
      </c>
      <c r="C538" s="36" t="s">
        <v>343</v>
      </c>
      <c r="D538" s="35" t="s">
        <v>7</v>
      </c>
      <c r="E538" s="37" t="s">
        <v>6</v>
      </c>
      <c r="F538" s="35" t="s">
        <v>220</v>
      </c>
      <c r="G538" s="36" t="s">
        <v>343</v>
      </c>
      <c r="H538" s="35" t="s">
        <v>7</v>
      </c>
      <c r="I538" s="37" t="s">
        <v>6</v>
      </c>
      <c r="J538" s="35" t="s">
        <v>220</v>
      </c>
      <c r="K538" s="35" t="s">
        <v>344</v>
      </c>
      <c r="L538" s="35" t="s">
        <v>7</v>
      </c>
      <c r="M538" s="35" t="s">
        <v>6</v>
      </c>
    </row>
    <row r="539" spans="1:13" ht="15.75" thickTop="1" thickBot="1">
      <c r="A539" s="39" t="s">
        <v>225</v>
      </c>
      <c r="B539" s="47"/>
      <c r="C539" s="41"/>
      <c r="D539" s="47"/>
      <c r="E539" s="48"/>
      <c r="F539" s="41"/>
      <c r="G539" s="53"/>
      <c r="H539" s="47"/>
      <c r="I539" s="41"/>
      <c r="J539" s="47"/>
      <c r="K539" s="47"/>
      <c r="L539" s="48"/>
      <c r="M539" s="48"/>
    </row>
    <row r="540" spans="1:13" ht="15.75" thickTop="1" thickBot="1">
      <c r="A540" s="50" t="s">
        <v>230</v>
      </c>
      <c r="B540" s="45"/>
      <c r="C540" s="52"/>
      <c r="D540" s="45"/>
      <c r="E540" s="46"/>
      <c r="F540" s="52"/>
      <c r="G540" s="44"/>
      <c r="H540" s="45"/>
      <c r="I540" s="52"/>
      <c r="J540" s="45"/>
      <c r="K540" s="45"/>
      <c r="L540" s="46"/>
      <c r="M540" s="46"/>
    </row>
    <row r="541" spans="1:13" ht="15.75" thickTop="1" thickBot="1">
      <c r="A541" s="39" t="s">
        <v>232</v>
      </c>
      <c r="B541" s="55"/>
      <c r="C541" s="58"/>
      <c r="D541" s="55"/>
      <c r="E541" s="56"/>
      <c r="F541" s="58"/>
      <c r="G541" s="57"/>
      <c r="H541" s="55"/>
      <c r="I541" s="58"/>
      <c r="J541" s="55"/>
      <c r="K541" s="55"/>
      <c r="L541" s="56"/>
      <c r="M541" s="56"/>
    </row>
    <row r="542" spans="1:13" ht="15.75" thickTop="1" thickBot="1">
      <c r="A542" s="50" t="s">
        <v>234</v>
      </c>
      <c r="B542" s="55"/>
      <c r="C542" s="58"/>
      <c r="D542" s="55"/>
      <c r="E542" s="56"/>
      <c r="F542" s="58"/>
      <c r="G542" s="57"/>
      <c r="H542" s="55"/>
      <c r="I542" s="58"/>
      <c r="J542" s="55"/>
      <c r="K542" s="55"/>
      <c r="L542" s="56"/>
      <c r="M542" s="56"/>
    </row>
    <row r="543" spans="1:13" ht="15.75" thickTop="1" thickBot="1">
      <c r="A543" s="35" t="s">
        <v>358</v>
      </c>
      <c r="B543" s="35" t="s">
        <v>220</v>
      </c>
      <c r="C543" s="36" t="s">
        <v>343</v>
      </c>
      <c r="D543" s="35" t="s">
        <v>7</v>
      </c>
      <c r="E543" s="37" t="s">
        <v>6</v>
      </c>
      <c r="F543" s="35" t="s">
        <v>220</v>
      </c>
      <c r="G543" s="36" t="s">
        <v>343</v>
      </c>
      <c r="H543" s="35" t="s">
        <v>7</v>
      </c>
      <c r="I543" s="37" t="s">
        <v>6</v>
      </c>
      <c r="J543" s="35" t="s">
        <v>220</v>
      </c>
      <c r="K543" s="35" t="s">
        <v>344</v>
      </c>
      <c r="L543" s="35" t="s">
        <v>7</v>
      </c>
      <c r="M543" s="35" t="s">
        <v>6</v>
      </c>
    </row>
    <row r="544" spans="1:13" ht="15.75" thickTop="1" thickBot="1">
      <c r="A544" s="39" t="s">
        <v>225</v>
      </c>
      <c r="B544" s="42"/>
      <c r="C544" s="41"/>
      <c r="D544" s="47"/>
      <c r="E544" s="43"/>
      <c r="F544" s="41"/>
      <c r="G544" s="59"/>
      <c r="H544" s="47"/>
      <c r="I544" s="41"/>
      <c r="J544" s="42"/>
      <c r="K544" s="43"/>
      <c r="L544" s="43"/>
      <c r="M544" s="43"/>
    </row>
    <row r="545" spans="1:13" ht="15.75" thickTop="1" thickBot="1">
      <c r="A545" s="50" t="s">
        <v>230</v>
      </c>
      <c r="B545" s="45"/>
      <c r="C545" s="52"/>
      <c r="D545" s="45"/>
      <c r="E545" s="46"/>
      <c r="F545" s="52"/>
      <c r="G545" s="44"/>
      <c r="H545" s="45"/>
      <c r="I545" s="52"/>
      <c r="J545" s="45"/>
      <c r="K545" s="46"/>
      <c r="L545" s="46"/>
      <c r="M545" s="46"/>
    </row>
    <row r="546" spans="1:13" ht="15.75" thickTop="1" thickBot="1">
      <c r="A546" s="39" t="s">
        <v>232</v>
      </c>
      <c r="B546" s="55"/>
      <c r="C546" s="58"/>
      <c r="D546" s="55"/>
      <c r="E546" s="56"/>
      <c r="F546" s="58"/>
      <c r="G546" s="57"/>
      <c r="H546" s="55"/>
      <c r="I546" s="58"/>
      <c r="J546" s="55"/>
      <c r="K546" s="56"/>
      <c r="L546" s="56"/>
      <c r="M546" s="56"/>
    </row>
    <row r="547" spans="1:13" ht="15.75" thickTop="1" thickBot="1">
      <c r="A547" s="50" t="s">
        <v>234</v>
      </c>
      <c r="B547" s="45"/>
      <c r="C547" s="52"/>
      <c r="D547" s="45"/>
      <c r="E547" s="46"/>
      <c r="F547" s="52"/>
      <c r="G547" s="44"/>
      <c r="H547" s="45"/>
      <c r="I547" s="52"/>
      <c r="J547" s="45"/>
      <c r="K547" s="46"/>
      <c r="L547" s="46"/>
      <c r="M547" s="46"/>
    </row>
    <row r="548" spans="1:13" ht="15" thickTop="1"/>
  </sheetData>
  <sheetProtection password="D9B7" sheet="1" objects="1" scenarios="1"/>
  <printOptions horizontalCentered="1" verticalCentered="1"/>
  <pageMargins left="0.25" right="0.25" top="0.89370078740157499" bottom="0.64370078740157499" header="0.5" footer="0.25"/>
  <pageSetup paperSize="9" fitToWidth="0" fitToHeight="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MJ140"/>
  <sheetViews>
    <sheetView zoomScaleNormal="100" workbookViewId="0"/>
  </sheetViews>
  <sheetFormatPr defaultRowHeight="14.25"/>
  <cols>
    <col min="1" max="1" width="6.375" style="1" customWidth="1"/>
    <col min="2" max="2" width="16.625" style="1" customWidth="1"/>
    <col min="3" max="4" width="10" style="1" customWidth="1"/>
    <col min="5" max="5" width="7.875" style="1" customWidth="1"/>
    <col min="6" max="6" width="1.25" style="1" customWidth="1"/>
    <col min="7" max="7" width="6.625" style="1" customWidth="1"/>
    <col min="8" max="8" width="17.375" style="1" customWidth="1"/>
    <col min="9" max="10" width="10.125" style="1" customWidth="1"/>
    <col min="11" max="11" width="8.375" style="1" customWidth="1"/>
    <col min="12" max="12" width="1.375" style="1" customWidth="1"/>
    <col min="13" max="13" width="6.625" style="1" customWidth="1"/>
    <col min="14" max="14" width="17.375" style="1" customWidth="1"/>
    <col min="15" max="16" width="10.75" style="1" customWidth="1"/>
    <col min="17" max="17" width="7.75" style="1" customWidth="1"/>
    <col min="18" max="18" width="1.375" style="1" customWidth="1"/>
    <col min="19" max="19" width="6.625" style="1" customWidth="1"/>
    <col min="20" max="20" width="17.375" style="1" customWidth="1"/>
    <col min="21" max="22" width="10.75" style="1" customWidth="1"/>
    <col min="23" max="23" width="7.625" style="1" customWidth="1"/>
    <col min="24" max="1024" width="8" style="1" customWidth="1"/>
    <col min="1025" max="1025" width="9" customWidth="1"/>
  </cols>
  <sheetData>
    <row r="2" spans="1:23">
      <c r="K2" s="1" t="s">
        <v>0</v>
      </c>
    </row>
    <row r="3" spans="1:23" ht="20.25">
      <c r="C3" s="2" t="s">
        <v>1</v>
      </c>
      <c r="D3" s="2"/>
      <c r="E3" s="3"/>
    </row>
    <row r="4" spans="1:23">
      <c r="B4" s="117" t="s">
        <v>763</v>
      </c>
      <c r="H4" s="4" t="s">
        <v>2</v>
      </c>
      <c r="I4" s="4"/>
      <c r="J4" s="4"/>
      <c r="N4" s="4" t="s">
        <v>3</v>
      </c>
    </row>
    <row r="5" spans="1:23" ht="14.25" customHeight="1" thickBot="1"/>
    <row r="6" spans="1:23" ht="22.5" customHeight="1" thickTop="1" thickBot="1">
      <c r="A6" s="5" t="s">
        <v>4</v>
      </c>
      <c r="B6" s="6" t="s">
        <v>5</v>
      </c>
      <c r="C6" s="5" t="s">
        <v>6</v>
      </c>
      <c r="D6" s="7" t="s">
        <v>7</v>
      </c>
      <c r="E6" s="7" t="s">
        <v>8</v>
      </c>
      <c r="F6" s="8"/>
      <c r="G6" s="5" t="s">
        <v>4</v>
      </c>
      <c r="H6" s="6" t="s">
        <v>9</v>
      </c>
      <c r="I6" s="5" t="s">
        <v>6</v>
      </c>
      <c r="J6" s="7" t="s">
        <v>7</v>
      </c>
      <c r="K6" s="7" t="s">
        <v>8</v>
      </c>
      <c r="L6" s="8"/>
      <c r="M6" s="5" t="s">
        <v>4</v>
      </c>
      <c r="N6" s="6" t="s">
        <v>10</v>
      </c>
      <c r="O6" s="5" t="s">
        <v>6</v>
      </c>
      <c r="P6" s="7" t="s">
        <v>7</v>
      </c>
      <c r="Q6" s="5" t="s">
        <v>8</v>
      </c>
      <c r="S6" s="5" t="s">
        <v>4</v>
      </c>
      <c r="T6" s="6" t="s">
        <v>11</v>
      </c>
      <c r="U6" s="5" t="s">
        <v>6</v>
      </c>
      <c r="V6" s="7" t="s">
        <v>7</v>
      </c>
      <c r="W6" s="5" t="s">
        <v>8</v>
      </c>
    </row>
    <row r="7" spans="1:23" ht="15.75" thickTop="1" thickBot="1">
      <c r="A7" s="9">
        <v>44</v>
      </c>
      <c r="B7" s="10" t="s">
        <v>12</v>
      </c>
      <c r="C7" s="10" t="s">
        <v>13</v>
      </c>
      <c r="D7" s="11"/>
      <c r="E7" s="12">
        <v>32.5</v>
      </c>
      <c r="F7" s="13"/>
      <c r="G7" s="9">
        <v>44</v>
      </c>
      <c r="H7" s="10" t="s">
        <v>12</v>
      </c>
      <c r="I7" s="10" t="s">
        <v>13</v>
      </c>
      <c r="J7" s="11"/>
      <c r="K7" s="12">
        <v>32.5</v>
      </c>
      <c r="L7" s="13"/>
      <c r="M7" s="9">
        <v>44</v>
      </c>
      <c r="N7" s="10" t="s">
        <v>14</v>
      </c>
      <c r="O7" s="10" t="s">
        <v>15</v>
      </c>
      <c r="P7" s="11"/>
      <c r="Q7" s="12">
        <v>25</v>
      </c>
      <c r="S7" s="9">
        <v>28</v>
      </c>
      <c r="T7" s="10"/>
      <c r="U7" s="10"/>
      <c r="V7" s="11"/>
      <c r="W7" s="10"/>
    </row>
    <row r="8" spans="1:23" ht="15.75" thickTop="1" thickBot="1">
      <c r="A8" s="14">
        <v>48</v>
      </c>
      <c r="B8" s="10" t="s">
        <v>16</v>
      </c>
      <c r="C8" s="10" t="s">
        <v>17</v>
      </c>
      <c r="D8" s="11"/>
      <c r="E8" s="12">
        <v>57.5</v>
      </c>
      <c r="F8" s="13"/>
      <c r="G8" s="14">
        <v>48</v>
      </c>
      <c r="H8" s="15" t="s">
        <v>18</v>
      </c>
      <c r="I8" s="15" t="s">
        <v>13</v>
      </c>
      <c r="J8" s="16"/>
      <c r="K8" s="17">
        <v>35</v>
      </c>
      <c r="L8" s="13"/>
      <c r="M8" s="14">
        <v>48</v>
      </c>
      <c r="N8" s="15" t="s">
        <v>14</v>
      </c>
      <c r="O8" s="15" t="s">
        <v>15</v>
      </c>
      <c r="P8" s="16"/>
      <c r="Q8" s="17">
        <v>30</v>
      </c>
      <c r="S8" s="14">
        <v>32</v>
      </c>
      <c r="T8" s="15"/>
      <c r="U8" s="15"/>
      <c r="V8" s="16"/>
      <c r="W8" s="15"/>
    </row>
    <row r="9" spans="1:23" ht="15.75" thickTop="1" thickBot="1">
      <c r="A9" s="9">
        <v>52</v>
      </c>
      <c r="B9" s="18" t="s">
        <v>16</v>
      </c>
      <c r="C9" s="18" t="s">
        <v>17</v>
      </c>
      <c r="D9" s="19"/>
      <c r="E9" s="20">
        <v>57.5</v>
      </c>
      <c r="F9" s="13"/>
      <c r="G9" s="9">
        <v>52</v>
      </c>
      <c r="H9" s="10" t="s">
        <v>602</v>
      </c>
      <c r="I9" s="10" t="s">
        <v>553</v>
      </c>
      <c r="J9" s="83">
        <v>42476</v>
      </c>
      <c r="K9" s="12">
        <v>32.5</v>
      </c>
      <c r="L9" s="13"/>
      <c r="M9" s="9">
        <v>52</v>
      </c>
      <c r="N9" s="10" t="s">
        <v>19</v>
      </c>
      <c r="O9" s="10" t="s">
        <v>20</v>
      </c>
      <c r="P9" s="21">
        <v>41742</v>
      </c>
      <c r="Q9" s="12">
        <v>35</v>
      </c>
      <c r="S9" s="9">
        <v>36</v>
      </c>
      <c r="T9" s="10"/>
      <c r="U9" s="10"/>
      <c r="V9" s="11"/>
      <c r="W9" s="10"/>
    </row>
    <row r="10" spans="1:23" ht="15.75" thickTop="1" thickBot="1">
      <c r="A10" s="14">
        <v>56</v>
      </c>
      <c r="B10" s="15" t="s">
        <v>21</v>
      </c>
      <c r="C10" s="15" t="s">
        <v>13</v>
      </c>
      <c r="D10" s="16"/>
      <c r="E10" s="17">
        <v>70</v>
      </c>
      <c r="F10" s="13"/>
      <c r="G10" s="14">
        <v>56</v>
      </c>
      <c r="H10" s="15" t="s">
        <v>22</v>
      </c>
      <c r="I10" s="15" t="s">
        <v>15</v>
      </c>
      <c r="J10" s="16"/>
      <c r="K10" s="17">
        <v>32.5</v>
      </c>
      <c r="L10" s="13"/>
      <c r="M10" s="14">
        <v>56</v>
      </c>
      <c r="N10" s="15" t="s">
        <v>23</v>
      </c>
      <c r="O10" s="15" t="s">
        <v>24</v>
      </c>
      <c r="P10" s="16"/>
      <c r="Q10" s="17">
        <v>47.5</v>
      </c>
      <c r="S10" s="14">
        <v>40</v>
      </c>
      <c r="T10" s="15"/>
      <c r="U10" s="15"/>
      <c r="V10" s="16"/>
      <c r="W10" s="15"/>
    </row>
    <row r="11" spans="1:23" ht="15.75" thickTop="1" thickBot="1">
      <c r="A11" s="9">
        <v>60</v>
      </c>
      <c r="B11" s="10" t="s">
        <v>26</v>
      </c>
      <c r="C11" s="10" t="s">
        <v>27</v>
      </c>
      <c r="D11" s="11"/>
      <c r="E11" s="12">
        <v>80</v>
      </c>
      <c r="F11" s="13"/>
      <c r="G11" s="9">
        <v>60</v>
      </c>
      <c r="H11" s="10" t="s">
        <v>28</v>
      </c>
      <c r="I11" s="10" t="s">
        <v>15</v>
      </c>
      <c r="J11" s="11"/>
      <c r="K11" s="12">
        <v>30</v>
      </c>
      <c r="L11" s="13"/>
      <c r="M11" s="9">
        <v>60</v>
      </c>
      <c r="N11" s="10" t="s">
        <v>29</v>
      </c>
      <c r="O11" s="10" t="s">
        <v>15</v>
      </c>
      <c r="P11" s="11"/>
      <c r="Q11" s="12">
        <v>42.5</v>
      </c>
      <c r="S11" s="9">
        <v>44</v>
      </c>
      <c r="T11" s="10"/>
      <c r="U11" s="10"/>
      <c r="V11" s="11"/>
      <c r="W11" s="10"/>
    </row>
    <row r="12" spans="1:23" ht="15.75" thickTop="1" thickBot="1">
      <c r="A12" s="14">
        <v>67.5</v>
      </c>
      <c r="B12" s="15" t="s">
        <v>30</v>
      </c>
      <c r="C12" s="15" t="s">
        <v>27</v>
      </c>
      <c r="D12" s="16"/>
      <c r="E12" s="12">
        <v>102.5</v>
      </c>
      <c r="F12" s="13"/>
      <c r="G12" s="14">
        <v>67.5</v>
      </c>
      <c r="H12" s="15" t="s">
        <v>31</v>
      </c>
      <c r="I12" s="15" t="s">
        <v>24</v>
      </c>
      <c r="J12" s="16"/>
      <c r="K12" s="17">
        <v>30</v>
      </c>
      <c r="L12" s="13"/>
      <c r="M12" s="14">
        <v>67.5</v>
      </c>
      <c r="N12" s="15" t="s">
        <v>596</v>
      </c>
      <c r="O12" s="15" t="s">
        <v>603</v>
      </c>
      <c r="P12" s="96">
        <v>42476</v>
      </c>
      <c r="Q12" s="17">
        <v>40</v>
      </c>
      <c r="S12" s="14">
        <v>48</v>
      </c>
      <c r="T12" s="15"/>
      <c r="U12" s="15"/>
      <c r="V12" s="16"/>
      <c r="W12" s="15"/>
    </row>
    <row r="13" spans="1:23" ht="15.75" thickTop="1" thickBot="1">
      <c r="A13" s="9">
        <v>75</v>
      </c>
      <c r="B13" s="10" t="s">
        <v>32</v>
      </c>
      <c r="C13" s="10" t="s">
        <v>13</v>
      </c>
      <c r="D13" s="11"/>
      <c r="E13" s="12">
        <v>102.5</v>
      </c>
      <c r="F13" s="13"/>
      <c r="G13" s="9">
        <v>75</v>
      </c>
      <c r="H13" s="10"/>
      <c r="I13" s="10"/>
      <c r="J13" s="11"/>
      <c r="K13" s="12"/>
      <c r="L13" s="13"/>
      <c r="M13" s="9">
        <v>75</v>
      </c>
      <c r="N13" s="10"/>
      <c r="O13" s="10"/>
      <c r="P13" s="11"/>
      <c r="Q13" s="11"/>
      <c r="S13" s="9">
        <v>52</v>
      </c>
      <c r="T13" s="10"/>
      <c r="U13" s="10"/>
      <c r="V13" s="11"/>
      <c r="W13" s="10"/>
    </row>
    <row r="14" spans="1:23" ht="15.75" thickTop="1" thickBot="1">
      <c r="A14" s="14">
        <v>82.5</v>
      </c>
      <c r="B14" s="10" t="s">
        <v>32</v>
      </c>
      <c r="C14" s="10" t="s">
        <v>13</v>
      </c>
      <c r="D14" s="11"/>
      <c r="E14" s="12">
        <v>115</v>
      </c>
      <c r="F14" s="13"/>
      <c r="G14" s="14">
        <v>82.5</v>
      </c>
      <c r="H14" s="15" t="s">
        <v>33</v>
      </c>
      <c r="I14" s="15"/>
      <c r="J14" s="21">
        <v>41007</v>
      </c>
      <c r="K14" s="12">
        <v>50</v>
      </c>
      <c r="L14" s="13"/>
      <c r="M14" s="14">
        <v>82.5</v>
      </c>
      <c r="N14" s="10"/>
      <c r="O14" s="10"/>
      <c r="P14" s="11"/>
      <c r="Q14" s="11"/>
      <c r="S14" s="14">
        <v>56</v>
      </c>
      <c r="T14" s="10"/>
      <c r="U14" s="10"/>
      <c r="V14" s="11"/>
      <c r="W14" s="10"/>
    </row>
    <row r="15" spans="1:23" ht="15.75" thickTop="1" thickBot="1">
      <c r="A15" s="9">
        <v>90</v>
      </c>
      <c r="B15" s="10" t="s">
        <v>34</v>
      </c>
      <c r="C15" s="10" t="s">
        <v>24</v>
      </c>
      <c r="D15" s="11" t="s">
        <v>35</v>
      </c>
      <c r="E15" s="12">
        <v>82.5</v>
      </c>
      <c r="F15" s="13"/>
      <c r="G15" s="9">
        <v>90</v>
      </c>
      <c r="H15" s="10"/>
      <c r="I15" s="10"/>
      <c r="J15" s="19"/>
      <c r="K15" s="20"/>
      <c r="L15" s="13"/>
      <c r="M15" s="9">
        <v>90</v>
      </c>
      <c r="N15" s="18"/>
      <c r="O15" s="18"/>
      <c r="P15" s="19"/>
      <c r="Q15" s="19"/>
      <c r="S15" s="9">
        <v>60</v>
      </c>
      <c r="T15" s="18"/>
      <c r="U15" s="18"/>
      <c r="V15" s="19"/>
      <c r="W15" s="18"/>
    </row>
    <row r="16" spans="1:23" ht="15.75" thickTop="1" thickBot="1">
      <c r="A16" s="22" t="s">
        <v>36</v>
      </c>
      <c r="B16" s="18" t="s">
        <v>37</v>
      </c>
      <c r="C16" s="18" t="s">
        <v>24</v>
      </c>
      <c r="D16" s="19"/>
      <c r="E16" s="20">
        <v>80</v>
      </c>
      <c r="F16" s="13"/>
      <c r="G16" s="22" t="s">
        <v>36</v>
      </c>
      <c r="H16" s="18"/>
      <c r="I16" s="18"/>
      <c r="J16" s="19"/>
      <c r="K16" s="20"/>
      <c r="L16" s="13"/>
      <c r="M16" s="22" t="s">
        <v>36</v>
      </c>
      <c r="N16" s="18"/>
      <c r="O16" s="18"/>
      <c r="P16" s="19"/>
      <c r="Q16" s="19"/>
      <c r="S16" s="22" t="s">
        <v>38</v>
      </c>
      <c r="T16" s="18"/>
      <c r="U16" s="18"/>
      <c r="V16" s="11"/>
      <c r="W16" s="10"/>
    </row>
    <row r="17" spans="1:23" ht="8.25" customHeight="1" thickTop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  <c r="T17" s="13"/>
      <c r="U17" s="13"/>
      <c r="V17" s="13"/>
      <c r="W17" s="13"/>
    </row>
    <row r="18" spans="1:23" ht="8.2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  <c r="T18" s="13"/>
      <c r="U18" s="13"/>
      <c r="V18" s="13"/>
      <c r="W18" s="13"/>
    </row>
    <row r="19" spans="1:23" ht="23.25" customHeight="1" thickTop="1" thickBot="1">
      <c r="A19" s="5" t="s">
        <v>4</v>
      </c>
      <c r="B19" s="6" t="s">
        <v>39</v>
      </c>
      <c r="C19" s="5" t="s">
        <v>6</v>
      </c>
      <c r="D19" s="7" t="s">
        <v>7</v>
      </c>
      <c r="E19" s="7" t="s">
        <v>8</v>
      </c>
      <c r="F19" s="13"/>
      <c r="G19" s="5" t="s">
        <v>4</v>
      </c>
      <c r="H19" s="23" t="s">
        <v>40</v>
      </c>
      <c r="I19" s="9" t="s">
        <v>6</v>
      </c>
      <c r="J19" s="9" t="s">
        <v>7</v>
      </c>
      <c r="K19" s="9" t="s">
        <v>8</v>
      </c>
      <c r="L19" s="13"/>
      <c r="M19" s="5" t="s">
        <v>4</v>
      </c>
      <c r="N19" s="23" t="s">
        <v>41</v>
      </c>
      <c r="O19" s="9" t="s">
        <v>6</v>
      </c>
      <c r="P19" s="9" t="s">
        <v>7</v>
      </c>
      <c r="Q19" s="9" t="s">
        <v>8</v>
      </c>
      <c r="S19" s="5" t="s">
        <v>4</v>
      </c>
      <c r="T19" s="23" t="s">
        <v>42</v>
      </c>
      <c r="U19" s="9" t="s">
        <v>6</v>
      </c>
      <c r="V19" s="9" t="s">
        <v>7</v>
      </c>
      <c r="W19" s="9" t="s">
        <v>8</v>
      </c>
    </row>
    <row r="20" spans="1:23" ht="15.75" thickTop="1" thickBot="1">
      <c r="A20" s="9">
        <v>52</v>
      </c>
      <c r="B20" s="10" t="s">
        <v>43</v>
      </c>
      <c r="C20" s="10" t="s">
        <v>44</v>
      </c>
      <c r="D20" s="10"/>
      <c r="E20" s="24">
        <v>145</v>
      </c>
      <c r="F20" s="13"/>
      <c r="G20" s="9">
        <v>52</v>
      </c>
      <c r="H20" s="16" t="s">
        <v>45</v>
      </c>
      <c r="I20" s="16" t="s">
        <v>15</v>
      </c>
      <c r="J20" s="16"/>
      <c r="K20" s="17">
        <v>62.5</v>
      </c>
      <c r="L20" s="13"/>
      <c r="M20" s="9">
        <v>52</v>
      </c>
      <c r="N20" s="16" t="s">
        <v>46</v>
      </c>
      <c r="O20" s="16" t="s">
        <v>13</v>
      </c>
      <c r="P20" s="16"/>
      <c r="Q20" s="17">
        <v>85</v>
      </c>
      <c r="S20" s="9">
        <v>32</v>
      </c>
      <c r="T20" s="25" t="s">
        <v>47</v>
      </c>
      <c r="U20" s="25" t="s">
        <v>48</v>
      </c>
      <c r="V20" s="96">
        <v>42106</v>
      </c>
      <c r="W20" s="16">
        <v>52.5</v>
      </c>
    </row>
    <row r="21" spans="1:23" ht="15.75" thickTop="1" thickBot="1">
      <c r="A21" s="14">
        <v>56</v>
      </c>
      <c r="B21" s="10" t="s">
        <v>43</v>
      </c>
      <c r="C21" s="10" t="s">
        <v>44</v>
      </c>
      <c r="D21" s="10"/>
      <c r="E21" s="24">
        <v>165</v>
      </c>
      <c r="F21" s="13"/>
      <c r="G21" s="14">
        <v>56</v>
      </c>
      <c r="H21" s="11" t="s">
        <v>49</v>
      </c>
      <c r="I21" s="11" t="s">
        <v>50</v>
      </c>
      <c r="J21" s="11"/>
      <c r="K21" s="12">
        <v>80</v>
      </c>
      <c r="L21" s="13"/>
      <c r="M21" s="14">
        <v>56</v>
      </c>
      <c r="N21" s="11" t="s">
        <v>51</v>
      </c>
      <c r="O21" s="11" t="s">
        <v>52</v>
      </c>
      <c r="P21" s="11"/>
      <c r="Q21" s="12">
        <v>100</v>
      </c>
      <c r="S21" s="14">
        <v>36</v>
      </c>
      <c r="T21" s="11" t="s">
        <v>47</v>
      </c>
      <c r="U21" s="11" t="s">
        <v>48</v>
      </c>
      <c r="V21" s="83">
        <v>41903</v>
      </c>
      <c r="W21" s="11">
        <v>45</v>
      </c>
    </row>
    <row r="22" spans="1:23" ht="15.75" thickTop="1" thickBot="1">
      <c r="A22" s="9">
        <v>60</v>
      </c>
      <c r="B22" s="10" t="s">
        <v>53</v>
      </c>
      <c r="C22" s="10" t="s">
        <v>54</v>
      </c>
      <c r="D22" s="10"/>
      <c r="E22" s="24">
        <v>137.5</v>
      </c>
      <c r="F22" s="13"/>
      <c r="G22" s="9">
        <v>60</v>
      </c>
      <c r="H22" s="11" t="s">
        <v>49</v>
      </c>
      <c r="I22" s="11" t="s">
        <v>50</v>
      </c>
      <c r="J22" s="11"/>
      <c r="K22" s="12">
        <v>100</v>
      </c>
      <c r="L22" s="13"/>
      <c r="M22" s="9">
        <v>60</v>
      </c>
      <c r="N22" s="16" t="s">
        <v>55</v>
      </c>
      <c r="O22" s="16" t="s">
        <v>24</v>
      </c>
      <c r="P22" s="16"/>
      <c r="Q22" s="17">
        <v>97.5</v>
      </c>
      <c r="S22" s="9">
        <v>40</v>
      </c>
      <c r="T22" s="11" t="s">
        <v>56</v>
      </c>
      <c r="U22" s="11" t="s">
        <v>3</v>
      </c>
      <c r="V22" s="11" t="s">
        <v>57</v>
      </c>
      <c r="W22" s="11">
        <v>27.5</v>
      </c>
    </row>
    <row r="23" spans="1:23" ht="15.75" thickTop="1" thickBot="1">
      <c r="A23" s="14">
        <v>67.5</v>
      </c>
      <c r="B23" s="10" t="s">
        <v>58</v>
      </c>
      <c r="C23" s="10" t="s">
        <v>13</v>
      </c>
      <c r="D23" s="10"/>
      <c r="E23" s="24">
        <v>175</v>
      </c>
      <c r="F23" s="13"/>
      <c r="G23" s="14">
        <v>67.5</v>
      </c>
      <c r="H23" s="11" t="s">
        <v>49</v>
      </c>
      <c r="I23" s="11" t="s">
        <v>50</v>
      </c>
      <c r="J23" s="11"/>
      <c r="K23" s="12">
        <v>145</v>
      </c>
      <c r="L23" s="13"/>
      <c r="M23" s="14">
        <v>67.5</v>
      </c>
      <c r="N23" s="11" t="s">
        <v>59</v>
      </c>
      <c r="O23" s="11" t="s">
        <v>20</v>
      </c>
      <c r="P23" s="11"/>
      <c r="Q23" s="12">
        <v>137.5</v>
      </c>
      <c r="S23" s="14">
        <v>44</v>
      </c>
      <c r="T23" s="11" t="s">
        <v>60</v>
      </c>
      <c r="U23" s="11" t="s">
        <v>61</v>
      </c>
      <c r="V23" s="11" t="s">
        <v>62</v>
      </c>
      <c r="W23" s="11">
        <v>37.5</v>
      </c>
    </row>
    <row r="24" spans="1:23" ht="15.75" thickTop="1" thickBot="1">
      <c r="A24" s="9">
        <v>75</v>
      </c>
      <c r="B24" s="10" t="s">
        <v>63</v>
      </c>
      <c r="C24" s="10" t="s">
        <v>52</v>
      </c>
      <c r="D24" s="83">
        <v>41903</v>
      </c>
      <c r="E24" s="24">
        <v>191</v>
      </c>
      <c r="F24" s="13"/>
      <c r="G24" s="9">
        <v>75</v>
      </c>
      <c r="H24" s="11" t="s">
        <v>49</v>
      </c>
      <c r="I24" s="11" t="s">
        <v>50</v>
      </c>
      <c r="J24" s="11"/>
      <c r="K24" s="12">
        <v>147.5</v>
      </c>
      <c r="L24" s="13"/>
      <c r="M24" s="9">
        <v>75</v>
      </c>
      <c r="N24" s="16" t="s">
        <v>64</v>
      </c>
      <c r="O24" s="16" t="s">
        <v>54</v>
      </c>
      <c r="P24" s="16"/>
      <c r="Q24" s="17">
        <v>147.5</v>
      </c>
      <c r="S24" s="9">
        <v>48</v>
      </c>
      <c r="T24" s="11" t="s">
        <v>475</v>
      </c>
      <c r="U24" s="11" t="s">
        <v>3</v>
      </c>
      <c r="V24" s="96">
        <v>42106</v>
      </c>
      <c r="W24" s="11">
        <v>45</v>
      </c>
    </row>
    <row r="25" spans="1:23" ht="15.75" thickTop="1" thickBot="1">
      <c r="A25" s="14">
        <v>82.5</v>
      </c>
      <c r="B25" s="10" t="s">
        <v>63</v>
      </c>
      <c r="C25" s="10" t="s">
        <v>550</v>
      </c>
      <c r="D25" s="96">
        <v>42288</v>
      </c>
      <c r="E25" s="24">
        <v>225</v>
      </c>
      <c r="F25" s="13"/>
      <c r="G25" s="14">
        <v>82.5</v>
      </c>
      <c r="H25" s="11" t="s">
        <v>68</v>
      </c>
      <c r="I25" s="11"/>
      <c r="J25" s="11"/>
      <c r="K25" s="12">
        <v>90</v>
      </c>
      <c r="L25" s="13"/>
      <c r="M25" s="14">
        <v>82.5</v>
      </c>
      <c r="N25" s="11" t="s">
        <v>70</v>
      </c>
      <c r="O25" s="11" t="s">
        <v>54</v>
      </c>
      <c r="P25" s="11"/>
      <c r="Q25" s="12">
        <v>167.5</v>
      </c>
      <c r="S25" s="14">
        <v>52</v>
      </c>
      <c r="T25" s="11" t="s">
        <v>65</v>
      </c>
      <c r="U25" s="11" t="s">
        <v>3</v>
      </c>
      <c r="V25" s="11" t="s">
        <v>71</v>
      </c>
      <c r="W25" s="11">
        <v>47.5</v>
      </c>
    </row>
    <row r="26" spans="1:23" ht="15.75" thickTop="1" thickBot="1">
      <c r="A26" s="9">
        <v>90</v>
      </c>
      <c r="B26" s="10" t="s">
        <v>72</v>
      </c>
      <c r="C26" s="10" t="s">
        <v>13</v>
      </c>
      <c r="D26" s="10"/>
      <c r="E26" s="24">
        <v>255</v>
      </c>
      <c r="F26" s="13"/>
      <c r="G26" s="9">
        <v>90</v>
      </c>
      <c r="H26" s="15" t="s">
        <v>68</v>
      </c>
      <c r="I26" s="15"/>
      <c r="J26" s="21">
        <v>41007</v>
      </c>
      <c r="K26" s="11">
        <v>110</v>
      </c>
      <c r="L26" s="13"/>
      <c r="M26" s="9">
        <v>90</v>
      </c>
      <c r="N26" s="16" t="s">
        <v>73</v>
      </c>
      <c r="O26" s="16" t="s">
        <v>54</v>
      </c>
      <c r="P26" s="16"/>
      <c r="Q26" s="17">
        <v>165</v>
      </c>
      <c r="S26" s="9">
        <v>56</v>
      </c>
      <c r="T26" s="16" t="s">
        <v>65</v>
      </c>
      <c r="U26" s="16" t="s">
        <v>3</v>
      </c>
      <c r="V26" s="16" t="s">
        <v>74</v>
      </c>
      <c r="W26" s="16">
        <v>45</v>
      </c>
    </row>
    <row r="27" spans="1:23" ht="15.75" thickTop="1" thickBot="1">
      <c r="A27" s="5">
        <v>100</v>
      </c>
      <c r="B27" s="10" t="s">
        <v>75</v>
      </c>
      <c r="C27" s="10" t="s">
        <v>13</v>
      </c>
      <c r="D27" s="10"/>
      <c r="E27" s="24">
        <v>270</v>
      </c>
      <c r="F27" s="13"/>
      <c r="G27" s="5">
        <v>100</v>
      </c>
      <c r="H27" s="10" t="s">
        <v>76</v>
      </c>
      <c r="I27" s="11" t="s">
        <v>24</v>
      </c>
      <c r="J27" s="11"/>
      <c r="K27" s="12">
        <v>97.5</v>
      </c>
      <c r="L27" s="13"/>
      <c r="M27" s="5">
        <v>100</v>
      </c>
      <c r="N27" s="11" t="s">
        <v>77</v>
      </c>
      <c r="O27" s="11" t="s">
        <v>61</v>
      </c>
      <c r="P27" s="11"/>
      <c r="Q27" s="12">
        <v>165</v>
      </c>
      <c r="S27" s="5">
        <v>60</v>
      </c>
      <c r="T27" s="10" t="s">
        <v>65</v>
      </c>
      <c r="U27" s="11" t="s">
        <v>3</v>
      </c>
      <c r="V27" s="11" t="s">
        <v>78</v>
      </c>
      <c r="W27" s="11">
        <v>42.5</v>
      </c>
    </row>
    <row r="28" spans="1:23" ht="15.75" thickTop="1" thickBot="1">
      <c r="A28" s="9">
        <v>110</v>
      </c>
      <c r="B28" s="10" t="s">
        <v>79</v>
      </c>
      <c r="C28" s="10" t="s">
        <v>54</v>
      </c>
      <c r="D28" s="26">
        <v>40862</v>
      </c>
      <c r="E28" s="24">
        <v>315</v>
      </c>
      <c r="F28" s="13"/>
      <c r="G28" s="9">
        <v>110</v>
      </c>
      <c r="H28" s="16" t="s">
        <v>76</v>
      </c>
      <c r="I28" s="16" t="s">
        <v>24</v>
      </c>
      <c r="J28" s="16"/>
      <c r="K28" s="17">
        <v>110</v>
      </c>
      <c r="L28" s="13"/>
      <c r="M28" s="9">
        <v>110</v>
      </c>
      <c r="N28" s="16" t="s">
        <v>80</v>
      </c>
      <c r="O28" s="16" t="s">
        <v>81</v>
      </c>
      <c r="P28" s="16"/>
      <c r="Q28" s="17">
        <v>160</v>
      </c>
      <c r="S28" s="9">
        <v>67.5</v>
      </c>
      <c r="T28" s="16"/>
      <c r="U28" s="16"/>
      <c r="V28" s="16"/>
      <c r="W28" s="16"/>
    </row>
    <row r="29" spans="1:23" ht="15.75" thickTop="1" thickBot="1">
      <c r="A29" s="14">
        <v>125</v>
      </c>
      <c r="B29" s="10" t="s">
        <v>82</v>
      </c>
      <c r="C29" s="10" t="s">
        <v>3</v>
      </c>
      <c r="D29" s="10"/>
      <c r="E29" s="24">
        <v>320</v>
      </c>
      <c r="F29" s="13"/>
      <c r="G29" s="14">
        <v>125</v>
      </c>
      <c r="H29" s="11"/>
      <c r="I29" s="11"/>
      <c r="J29" s="11"/>
      <c r="K29" s="11"/>
      <c r="L29" s="13"/>
      <c r="M29" s="14">
        <v>125</v>
      </c>
      <c r="N29" s="11" t="s">
        <v>77</v>
      </c>
      <c r="O29" s="11" t="s">
        <v>61</v>
      </c>
      <c r="P29" s="11"/>
      <c r="Q29" s="12">
        <v>204.5</v>
      </c>
      <c r="S29" s="14">
        <v>75</v>
      </c>
      <c r="T29" s="11" t="s">
        <v>83</v>
      </c>
      <c r="U29" s="11" t="s">
        <v>3</v>
      </c>
      <c r="V29" s="21">
        <v>41378</v>
      </c>
      <c r="W29" s="11">
        <v>42.5</v>
      </c>
    </row>
    <row r="30" spans="1:23" ht="15.75" thickTop="1" thickBot="1">
      <c r="A30" s="9">
        <v>140</v>
      </c>
      <c r="B30" s="10" t="s">
        <v>84</v>
      </c>
      <c r="C30" s="10" t="s">
        <v>85</v>
      </c>
      <c r="D30" s="10" t="s">
        <v>86</v>
      </c>
      <c r="E30" s="24">
        <v>325</v>
      </c>
      <c r="F30" s="27"/>
      <c r="G30" s="9">
        <v>140</v>
      </c>
      <c r="H30" s="11" t="s">
        <v>87</v>
      </c>
      <c r="I30" s="11" t="s">
        <v>3</v>
      </c>
      <c r="J30" s="21">
        <v>41732</v>
      </c>
      <c r="K30" s="11">
        <v>115</v>
      </c>
      <c r="L30" s="13"/>
      <c r="M30" s="9">
        <v>140</v>
      </c>
      <c r="N30" s="11" t="s">
        <v>88</v>
      </c>
      <c r="O30" s="11" t="s">
        <v>24</v>
      </c>
      <c r="P30" s="11" t="s">
        <v>89</v>
      </c>
      <c r="Q30" s="12">
        <v>115</v>
      </c>
      <c r="S30" s="9" t="s">
        <v>90</v>
      </c>
      <c r="T30" s="11"/>
      <c r="U30" s="11"/>
      <c r="V30" s="11"/>
      <c r="W30" s="11"/>
    </row>
    <row r="31" spans="1:23" ht="15.75" thickTop="1" thickBot="1">
      <c r="A31" s="22" t="s">
        <v>91</v>
      </c>
      <c r="B31" s="10" t="s">
        <v>84</v>
      </c>
      <c r="C31" s="10" t="s">
        <v>756</v>
      </c>
      <c r="D31" s="83">
        <v>41431</v>
      </c>
      <c r="E31" s="101">
        <v>355</v>
      </c>
      <c r="F31" s="13"/>
      <c r="G31" s="22" t="s">
        <v>91</v>
      </c>
      <c r="H31" s="19"/>
      <c r="I31" s="19"/>
      <c r="J31" s="19"/>
      <c r="K31" s="19"/>
      <c r="L31" s="13"/>
      <c r="M31" s="22" t="s">
        <v>91</v>
      </c>
      <c r="N31" s="19"/>
      <c r="O31" s="19"/>
      <c r="P31" s="19"/>
      <c r="Q31" s="20"/>
      <c r="S31" s="22"/>
      <c r="T31" s="19"/>
      <c r="U31" s="19"/>
      <c r="V31" s="19"/>
      <c r="W31" s="19"/>
    </row>
    <row r="32" spans="1:23" ht="15.75" thickTop="1" thickBot="1">
      <c r="I32" s="28"/>
      <c r="O32" s="28"/>
    </row>
    <row r="33" spans="1:17" ht="21.75" customHeight="1" thickTop="1" thickBot="1">
      <c r="A33" s="5" t="s">
        <v>4</v>
      </c>
      <c r="B33" s="6" t="s">
        <v>92</v>
      </c>
      <c r="C33" s="5" t="s">
        <v>6</v>
      </c>
      <c r="D33" s="7" t="s">
        <v>7</v>
      </c>
      <c r="E33" s="7" t="s">
        <v>8</v>
      </c>
      <c r="F33" s="29"/>
      <c r="G33" s="5" t="s">
        <v>4</v>
      </c>
      <c r="H33" s="6" t="s">
        <v>93</v>
      </c>
      <c r="I33" s="5" t="s">
        <v>6</v>
      </c>
      <c r="J33" s="7" t="s">
        <v>7</v>
      </c>
      <c r="K33" s="7" t="s">
        <v>8</v>
      </c>
      <c r="L33" s="29"/>
      <c r="M33" s="5" t="s">
        <v>4</v>
      </c>
      <c r="N33" s="6" t="s">
        <v>94</v>
      </c>
      <c r="O33" s="5" t="s">
        <v>6</v>
      </c>
      <c r="P33" s="7" t="s">
        <v>7</v>
      </c>
      <c r="Q33" s="7" t="s">
        <v>8</v>
      </c>
    </row>
    <row r="34" spans="1:17" ht="15.75" thickTop="1" thickBot="1">
      <c r="A34" s="9">
        <v>44</v>
      </c>
      <c r="B34" s="10"/>
      <c r="C34" s="10"/>
      <c r="D34" s="11"/>
      <c r="E34" s="11"/>
      <c r="F34" s="13"/>
      <c r="G34" s="9">
        <v>44</v>
      </c>
      <c r="H34" s="10"/>
      <c r="I34" s="10"/>
      <c r="J34" s="11"/>
      <c r="K34" s="11"/>
      <c r="L34" s="13"/>
      <c r="M34" s="9">
        <v>44</v>
      </c>
      <c r="N34" s="10"/>
      <c r="O34" s="10"/>
      <c r="P34" s="11"/>
      <c r="Q34" s="11"/>
    </row>
    <row r="35" spans="1:17" ht="15.75" thickTop="1" thickBot="1">
      <c r="A35" s="14">
        <v>48</v>
      </c>
      <c r="B35" s="15"/>
      <c r="C35" s="15"/>
      <c r="D35" s="16"/>
      <c r="E35" s="16"/>
      <c r="F35" s="13"/>
      <c r="G35" s="14">
        <v>48</v>
      </c>
      <c r="H35" s="15"/>
      <c r="I35" s="15"/>
      <c r="J35" s="16"/>
      <c r="K35" s="16"/>
      <c r="L35" s="13"/>
      <c r="M35" s="14">
        <v>48</v>
      </c>
      <c r="N35" s="15"/>
      <c r="O35" s="15"/>
      <c r="P35" s="16"/>
      <c r="Q35" s="16"/>
    </row>
    <row r="36" spans="1:17" ht="15.75" thickTop="1" thickBot="1">
      <c r="A36" s="9">
        <v>52</v>
      </c>
      <c r="B36" s="10" t="s">
        <v>29</v>
      </c>
      <c r="C36" s="10" t="s">
        <v>15</v>
      </c>
      <c r="D36" s="11"/>
      <c r="E36" s="12">
        <v>45</v>
      </c>
      <c r="F36" s="13"/>
      <c r="G36" s="9">
        <v>52</v>
      </c>
      <c r="H36" s="10" t="s">
        <v>95</v>
      </c>
      <c r="I36" s="10" t="s">
        <v>24</v>
      </c>
      <c r="J36" s="11"/>
      <c r="K36" s="12">
        <v>42.5</v>
      </c>
      <c r="L36" s="13"/>
      <c r="M36" s="9">
        <v>52</v>
      </c>
      <c r="N36" s="10" t="s">
        <v>96</v>
      </c>
      <c r="O36" s="10" t="s">
        <v>50</v>
      </c>
      <c r="P36" s="11"/>
      <c r="Q36" s="11">
        <v>50</v>
      </c>
    </row>
    <row r="37" spans="1:17" ht="15.75" thickTop="1" thickBot="1">
      <c r="A37" s="14">
        <v>56</v>
      </c>
      <c r="B37" s="10" t="s">
        <v>29</v>
      </c>
      <c r="C37" s="10" t="s">
        <v>15</v>
      </c>
      <c r="D37" s="11"/>
      <c r="E37" s="12">
        <v>47.5</v>
      </c>
      <c r="F37" s="13"/>
      <c r="G37" s="14">
        <v>56</v>
      </c>
      <c r="H37" s="15" t="s">
        <v>97</v>
      </c>
      <c r="I37" s="15" t="s">
        <v>24</v>
      </c>
      <c r="J37" s="16" t="s">
        <v>89</v>
      </c>
      <c r="K37" s="17">
        <v>62.5</v>
      </c>
      <c r="L37" s="13"/>
      <c r="M37" s="14">
        <v>56</v>
      </c>
      <c r="N37" s="10" t="s">
        <v>98</v>
      </c>
      <c r="O37" s="10" t="s">
        <v>13</v>
      </c>
      <c r="P37" s="11"/>
      <c r="Q37" s="11">
        <v>70</v>
      </c>
    </row>
    <row r="38" spans="1:17" ht="15.75" thickTop="1" thickBot="1">
      <c r="A38" s="9">
        <v>60</v>
      </c>
      <c r="B38" s="10" t="s">
        <v>30</v>
      </c>
      <c r="C38" s="10" t="s">
        <v>27</v>
      </c>
      <c r="D38" s="11"/>
      <c r="E38" s="12">
        <v>50</v>
      </c>
      <c r="F38" s="13"/>
      <c r="G38" s="9">
        <v>60</v>
      </c>
      <c r="H38" s="10" t="s">
        <v>30</v>
      </c>
      <c r="I38" s="10" t="s">
        <v>27</v>
      </c>
      <c r="J38" s="11"/>
      <c r="K38" s="12">
        <v>60</v>
      </c>
      <c r="L38" s="13"/>
      <c r="M38" s="9">
        <v>60</v>
      </c>
      <c r="N38" s="10" t="s">
        <v>98</v>
      </c>
      <c r="O38" s="10" t="s">
        <v>13</v>
      </c>
      <c r="P38" s="11"/>
      <c r="Q38" s="11">
        <v>75</v>
      </c>
    </row>
    <row r="39" spans="1:17" ht="15.75" thickTop="1" thickBot="1">
      <c r="A39" s="14">
        <v>67.5</v>
      </c>
      <c r="B39" s="15" t="s">
        <v>99</v>
      </c>
      <c r="C39" s="15" t="s">
        <v>13</v>
      </c>
      <c r="D39" s="16"/>
      <c r="E39" s="17">
        <v>55</v>
      </c>
      <c r="F39" s="13"/>
      <c r="G39" s="14">
        <v>67.5</v>
      </c>
      <c r="H39" s="15" t="s">
        <v>30</v>
      </c>
      <c r="I39" s="15" t="s">
        <v>13</v>
      </c>
      <c r="J39" s="16"/>
      <c r="K39" s="17">
        <v>75</v>
      </c>
      <c r="L39" s="13"/>
      <c r="M39" s="14">
        <v>67.5</v>
      </c>
      <c r="N39" s="15" t="s">
        <v>100</v>
      </c>
      <c r="O39" s="15" t="s">
        <v>101</v>
      </c>
      <c r="P39" s="16"/>
      <c r="Q39" s="16">
        <v>60</v>
      </c>
    </row>
    <row r="40" spans="1:17" ht="15.75" thickTop="1" thickBot="1">
      <c r="A40" s="9">
        <v>75</v>
      </c>
      <c r="B40" s="10" t="s">
        <v>102</v>
      </c>
      <c r="C40" s="10" t="s">
        <v>15</v>
      </c>
      <c r="D40" s="11"/>
      <c r="E40" s="12">
        <v>32.5</v>
      </c>
      <c r="F40" s="13"/>
      <c r="G40" s="9">
        <v>75</v>
      </c>
      <c r="H40" s="10"/>
      <c r="I40" s="10"/>
      <c r="J40" s="11"/>
      <c r="K40" s="12"/>
      <c r="L40" s="13"/>
      <c r="M40" s="9">
        <v>75</v>
      </c>
      <c r="N40" s="10" t="s">
        <v>32</v>
      </c>
      <c r="O40" s="10" t="s">
        <v>13</v>
      </c>
      <c r="P40" s="11"/>
      <c r="Q40" s="11">
        <v>100</v>
      </c>
    </row>
    <row r="41" spans="1:17" ht="15.75" thickTop="1" thickBot="1">
      <c r="A41" s="14">
        <v>82.5</v>
      </c>
      <c r="B41" s="15"/>
      <c r="C41" s="15"/>
      <c r="D41" s="16"/>
      <c r="E41" s="16"/>
      <c r="F41" s="13"/>
      <c r="G41" s="14">
        <v>82.5</v>
      </c>
      <c r="H41" s="10"/>
      <c r="I41" s="10"/>
      <c r="J41" s="11"/>
      <c r="K41" s="12"/>
      <c r="L41" s="13"/>
      <c r="M41" s="14">
        <v>82.5</v>
      </c>
      <c r="N41" s="10" t="s">
        <v>103</v>
      </c>
      <c r="O41" s="10" t="s">
        <v>24</v>
      </c>
      <c r="P41" s="11"/>
      <c r="Q41" s="11">
        <v>60</v>
      </c>
    </row>
    <row r="42" spans="1:17" ht="15.75" thickTop="1" thickBot="1">
      <c r="A42" s="9">
        <v>90</v>
      </c>
      <c r="B42" s="10"/>
      <c r="C42" s="10"/>
      <c r="D42" s="11"/>
      <c r="E42" s="11"/>
      <c r="F42" s="13"/>
      <c r="G42" s="9">
        <v>90</v>
      </c>
      <c r="H42" s="18" t="s">
        <v>104</v>
      </c>
      <c r="I42" s="18" t="s">
        <v>24</v>
      </c>
      <c r="J42" s="19"/>
      <c r="K42" s="20">
        <v>55</v>
      </c>
      <c r="L42" s="13"/>
      <c r="M42" s="9">
        <v>90</v>
      </c>
      <c r="N42" s="18" t="s">
        <v>103</v>
      </c>
      <c r="O42" s="18" t="s">
        <v>24</v>
      </c>
      <c r="P42" s="19"/>
      <c r="Q42" s="19">
        <v>62.5</v>
      </c>
    </row>
    <row r="43" spans="1:17" ht="15.75" thickTop="1" thickBot="1">
      <c r="A43" s="22" t="s">
        <v>36</v>
      </c>
      <c r="B43" s="18"/>
      <c r="C43" s="18"/>
      <c r="D43" s="19"/>
      <c r="E43" s="19"/>
      <c r="F43" s="13"/>
      <c r="G43" s="22" t="s">
        <v>36</v>
      </c>
      <c r="H43" s="18"/>
      <c r="I43" s="18"/>
      <c r="J43" s="19"/>
      <c r="K43" s="20"/>
      <c r="L43" s="13"/>
      <c r="M43" s="22" t="s">
        <v>36</v>
      </c>
      <c r="N43" s="18"/>
      <c r="O43" s="18"/>
      <c r="P43" s="19"/>
      <c r="Q43" s="19"/>
    </row>
    <row r="44" spans="1:17" ht="15" thickTop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4" customHeight="1" thickTop="1" thickBot="1">
      <c r="A46" s="5" t="s">
        <v>4</v>
      </c>
      <c r="B46" s="6" t="s">
        <v>105</v>
      </c>
      <c r="C46" s="5" t="s">
        <v>6</v>
      </c>
      <c r="D46" s="7" t="s">
        <v>7</v>
      </c>
      <c r="E46" s="7" t="s">
        <v>8</v>
      </c>
      <c r="F46" s="13"/>
      <c r="G46" s="5" t="s">
        <v>4</v>
      </c>
      <c r="H46" s="23" t="s">
        <v>106</v>
      </c>
      <c r="I46" s="9" t="s">
        <v>6</v>
      </c>
      <c r="J46" s="9" t="s">
        <v>7</v>
      </c>
      <c r="K46" s="9" t="s">
        <v>8</v>
      </c>
      <c r="L46" s="13"/>
      <c r="M46" s="5" t="s">
        <v>4</v>
      </c>
      <c r="N46" s="23" t="s">
        <v>107</v>
      </c>
      <c r="O46" s="9" t="s">
        <v>6</v>
      </c>
      <c r="P46" s="9" t="s">
        <v>7</v>
      </c>
      <c r="Q46" s="9" t="s">
        <v>8</v>
      </c>
    </row>
    <row r="47" spans="1:17" ht="15.75" thickTop="1" thickBot="1">
      <c r="A47" s="9">
        <v>52</v>
      </c>
      <c r="B47" s="11"/>
      <c r="C47" s="11"/>
      <c r="D47" s="11"/>
      <c r="E47" s="11"/>
      <c r="F47" s="13"/>
      <c r="G47" s="9">
        <v>52</v>
      </c>
      <c r="H47" s="16" t="s">
        <v>108</v>
      </c>
      <c r="I47" s="16" t="s">
        <v>50</v>
      </c>
      <c r="J47" s="16"/>
      <c r="K47" s="17">
        <v>105.5</v>
      </c>
      <c r="L47" s="13"/>
      <c r="M47" s="9">
        <v>52</v>
      </c>
      <c r="N47" s="16"/>
      <c r="O47" s="16"/>
      <c r="P47" s="16"/>
      <c r="Q47" s="16"/>
    </row>
    <row r="48" spans="1:17" ht="15.75" thickTop="1" thickBot="1">
      <c r="A48" s="14">
        <v>56</v>
      </c>
      <c r="B48" s="16" t="s">
        <v>109</v>
      </c>
      <c r="C48" s="16" t="s">
        <v>110</v>
      </c>
      <c r="D48" s="16" t="s">
        <v>35</v>
      </c>
      <c r="E48" s="17">
        <v>112.5</v>
      </c>
      <c r="F48" s="13"/>
      <c r="G48" s="14">
        <v>56</v>
      </c>
      <c r="H48" s="11" t="s">
        <v>111</v>
      </c>
      <c r="I48" s="11" t="s">
        <v>15</v>
      </c>
      <c r="J48" s="11"/>
      <c r="K48" s="12">
        <v>77.5</v>
      </c>
      <c r="L48" s="13"/>
      <c r="M48" s="14">
        <v>56</v>
      </c>
      <c r="N48" s="11"/>
      <c r="O48" s="11"/>
      <c r="P48" s="11"/>
      <c r="Q48" s="11"/>
    </row>
    <row r="49" spans="1:17" ht="15.75" thickTop="1" thickBot="1">
      <c r="A49" s="9">
        <v>60</v>
      </c>
      <c r="B49" s="11" t="s">
        <v>112</v>
      </c>
      <c r="C49" s="11" t="s">
        <v>110</v>
      </c>
      <c r="D49" s="11" t="s">
        <v>113</v>
      </c>
      <c r="E49" s="12">
        <v>130</v>
      </c>
      <c r="F49" s="13"/>
      <c r="G49" s="9">
        <v>60</v>
      </c>
      <c r="H49" s="16" t="s">
        <v>112</v>
      </c>
      <c r="I49" s="16" t="s">
        <v>110</v>
      </c>
      <c r="J49" s="16" t="s">
        <v>86</v>
      </c>
      <c r="K49" s="17">
        <v>125</v>
      </c>
      <c r="L49" s="13"/>
      <c r="M49" s="9">
        <v>60</v>
      </c>
      <c r="N49" s="16" t="s">
        <v>114</v>
      </c>
      <c r="O49" s="16" t="s">
        <v>24</v>
      </c>
      <c r="P49" s="16"/>
      <c r="Q49" s="16">
        <v>100</v>
      </c>
    </row>
    <row r="50" spans="1:17" ht="15.75" thickTop="1" thickBot="1">
      <c r="A50" s="14">
        <v>67.5</v>
      </c>
      <c r="B50" s="16" t="s">
        <v>115</v>
      </c>
      <c r="C50" s="16" t="s">
        <v>116</v>
      </c>
      <c r="D50" s="16"/>
      <c r="E50" s="17">
        <v>147.5</v>
      </c>
      <c r="F50" s="13"/>
      <c r="G50" s="14">
        <v>67.5</v>
      </c>
      <c r="H50" s="11" t="s">
        <v>117</v>
      </c>
      <c r="I50" s="11" t="s">
        <v>13</v>
      </c>
      <c r="J50" s="11"/>
      <c r="K50" s="12">
        <v>145</v>
      </c>
      <c r="L50" s="13"/>
      <c r="M50" s="14">
        <v>67.5</v>
      </c>
      <c r="N50" s="11" t="s">
        <v>58</v>
      </c>
      <c r="O50" s="11" t="s">
        <v>13</v>
      </c>
      <c r="P50" s="11"/>
      <c r="Q50" s="11">
        <v>175</v>
      </c>
    </row>
    <row r="51" spans="1:17" ht="15.75" thickTop="1" thickBot="1">
      <c r="A51" s="9">
        <v>75</v>
      </c>
      <c r="B51" s="11" t="s">
        <v>118</v>
      </c>
      <c r="C51" s="11" t="s">
        <v>20</v>
      </c>
      <c r="D51" s="11" t="s">
        <v>35</v>
      </c>
      <c r="E51" s="12">
        <v>180</v>
      </c>
      <c r="F51" s="13"/>
      <c r="G51" s="9">
        <v>75</v>
      </c>
      <c r="H51" s="16" t="s">
        <v>118</v>
      </c>
      <c r="I51" s="16" t="s">
        <v>20</v>
      </c>
      <c r="J51" s="16" t="s">
        <v>113</v>
      </c>
      <c r="K51" s="17">
        <v>200</v>
      </c>
      <c r="L51" s="13"/>
      <c r="M51" s="9">
        <v>75</v>
      </c>
      <c r="N51" s="16" t="s">
        <v>119</v>
      </c>
      <c r="O51" s="16" t="s">
        <v>54</v>
      </c>
      <c r="P51" s="16"/>
      <c r="Q51" s="16">
        <v>165</v>
      </c>
    </row>
    <row r="52" spans="1:17" ht="15.75" thickTop="1" thickBot="1">
      <c r="A52" s="14">
        <v>82.5</v>
      </c>
      <c r="B52" s="16" t="s">
        <v>120</v>
      </c>
      <c r="C52" s="16" t="s">
        <v>54</v>
      </c>
      <c r="D52" s="16" t="s">
        <v>113</v>
      </c>
      <c r="E52" s="17">
        <v>200</v>
      </c>
      <c r="F52" s="13"/>
      <c r="G52" s="14">
        <v>82.5</v>
      </c>
      <c r="H52" s="11" t="s">
        <v>67</v>
      </c>
      <c r="I52" s="11" t="s">
        <v>50</v>
      </c>
      <c r="J52" s="11"/>
      <c r="K52" s="12">
        <v>207.5</v>
      </c>
      <c r="L52" s="13"/>
      <c r="M52" s="14">
        <v>82.5</v>
      </c>
      <c r="N52" s="11" t="s">
        <v>121</v>
      </c>
      <c r="O52" s="11" t="s">
        <v>122</v>
      </c>
      <c r="P52" s="11" t="s">
        <v>123</v>
      </c>
      <c r="Q52" s="11">
        <v>200</v>
      </c>
    </row>
    <row r="53" spans="1:17" ht="15.75" thickTop="1" thickBot="1">
      <c r="A53" s="9">
        <v>90</v>
      </c>
      <c r="B53" s="11" t="s">
        <v>124</v>
      </c>
      <c r="C53" s="11" t="s">
        <v>52</v>
      </c>
      <c r="D53" s="11"/>
      <c r="E53" s="12">
        <v>192.5</v>
      </c>
      <c r="F53" s="13"/>
      <c r="G53" s="9">
        <v>90</v>
      </c>
      <c r="H53" s="16" t="s">
        <v>125</v>
      </c>
      <c r="I53" s="16" t="s">
        <v>54</v>
      </c>
      <c r="J53" s="16" t="s">
        <v>89</v>
      </c>
      <c r="K53" s="17">
        <v>225</v>
      </c>
      <c r="L53" s="13"/>
      <c r="M53" s="9">
        <v>90</v>
      </c>
      <c r="N53" s="16" t="s">
        <v>72</v>
      </c>
      <c r="O53" s="16" t="s">
        <v>54</v>
      </c>
      <c r="P53" s="16"/>
      <c r="Q53" s="16">
        <v>240</v>
      </c>
    </row>
    <row r="54" spans="1:17" ht="15.75" thickTop="1" thickBot="1">
      <c r="A54" s="5">
        <v>100</v>
      </c>
      <c r="B54" s="30" t="s">
        <v>124</v>
      </c>
      <c r="C54" s="30" t="s">
        <v>52</v>
      </c>
      <c r="D54" s="30"/>
      <c r="E54" s="31">
        <v>225</v>
      </c>
      <c r="F54" s="13"/>
      <c r="G54" s="5">
        <v>100</v>
      </c>
      <c r="H54" s="11" t="s">
        <v>126</v>
      </c>
      <c r="I54" s="11" t="s">
        <v>13</v>
      </c>
      <c r="J54" s="11"/>
      <c r="K54" s="12">
        <v>260</v>
      </c>
      <c r="L54" s="13"/>
      <c r="M54" s="5">
        <v>100</v>
      </c>
      <c r="N54" s="32" t="s">
        <v>127</v>
      </c>
      <c r="O54" s="32" t="s">
        <v>52</v>
      </c>
      <c r="P54" s="21" t="s">
        <v>128</v>
      </c>
      <c r="Q54" s="11">
        <v>230</v>
      </c>
    </row>
    <row r="55" spans="1:17" ht="15.75" thickTop="1" thickBot="1">
      <c r="A55" s="9">
        <v>110</v>
      </c>
      <c r="B55" s="11" t="s">
        <v>129</v>
      </c>
      <c r="C55" s="11" t="s">
        <v>54</v>
      </c>
      <c r="D55" s="11"/>
      <c r="E55" s="12">
        <v>205</v>
      </c>
      <c r="F55" s="13"/>
      <c r="G55" s="9">
        <v>110</v>
      </c>
      <c r="H55" s="16" t="s">
        <v>125</v>
      </c>
      <c r="I55" s="16" t="s">
        <v>54</v>
      </c>
      <c r="J55" s="26">
        <v>40862</v>
      </c>
      <c r="K55" s="17">
        <v>290</v>
      </c>
      <c r="L55" s="13"/>
      <c r="M55" s="9">
        <v>110</v>
      </c>
      <c r="N55" s="16" t="s">
        <v>130</v>
      </c>
      <c r="O55" s="16" t="s">
        <v>52</v>
      </c>
      <c r="P55" s="16"/>
      <c r="Q55" s="16">
        <v>250</v>
      </c>
    </row>
    <row r="56" spans="1:17" ht="15.75" thickTop="1" thickBot="1">
      <c r="A56" s="14">
        <v>125</v>
      </c>
      <c r="B56" s="16" t="s">
        <v>131</v>
      </c>
      <c r="C56" s="16" t="s">
        <v>132</v>
      </c>
      <c r="D56" s="16"/>
      <c r="E56" s="17">
        <v>225</v>
      </c>
      <c r="F56" s="13"/>
      <c r="G56" s="14">
        <v>125</v>
      </c>
      <c r="H56" s="11" t="s">
        <v>133</v>
      </c>
      <c r="I56" s="11" t="s">
        <v>24</v>
      </c>
      <c r="J56" s="11"/>
      <c r="K56" s="12">
        <v>270.5</v>
      </c>
      <c r="L56" s="13"/>
      <c r="M56" s="14">
        <v>125</v>
      </c>
      <c r="N56" s="11" t="s">
        <v>79</v>
      </c>
      <c r="O56" s="11" t="s">
        <v>54</v>
      </c>
      <c r="P56" s="11" t="s">
        <v>86</v>
      </c>
      <c r="Q56" s="11">
        <v>300</v>
      </c>
    </row>
    <row r="57" spans="1:17" ht="15.75" thickTop="1" thickBot="1">
      <c r="A57" s="9">
        <v>140</v>
      </c>
      <c r="B57" s="11" t="s">
        <v>134</v>
      </c>
      <c r="C57" s="11" t="s">
        <v>135</v>
      </c>
      <c r="D57" s="11"/>
      <c r="E57" s="12">
        <v>182.5</v>
      </c>
      <c r="F57" s="27"/>
      <c r="G57" s="9">
        <v>140</v>
      </c>
      <c r="H57" s="11" t="s">
        <v>131</v>
      </c>
      <c r="I57" s="11" t="s">
        <v>132</v>
      </c>
      <c r="J57" s="11"/>
      <c r="K57" s="12">
        <v>275</v>
      </c>
      <c r="L57" s="13"/>
      <c r="M57" s="9">
        <v>140</v>
      </c>
      <c r="N57" s="11" t="s">
        <v>136</v>
      </c>
      <c r="O57" s="11" t="s">
        <v>44</v>
      </c>
      <c r="P57" s="11"/>
      <c r="Q57" s="11">
        <v>280</v>
      </c>
    </row>
    <row r="58" spans="1:17" ht="15.75" thickTop="1" thickBot="1">
      <c r="A58" s="22" t="s">
        <v>91</v>
      </c>
      <c r="B58" s="19"/>
      <c r="C58" s="19"/>
      <c r="D58" s="19"/>
      <c r="E58" s="19"/>
      <c r="F58" s="13"/>
      <c r="G58" s="22" t="s">
        <v>91</v>
      </c>
      <c r="H58" s="19"/>
      <c r="I58" s="19"/>
      <c r="J58" s="19"/>
      <c r="K58" s="19"/>
      <c r="L58" s="13"/>
      <c r="M58" s="22" t="s">
        <v>91</v>
      </c>
      <c r="N58" s="19" t="s">
        <v>137</v>
      </c>
      <c r="O58" s="19" t="s">
        <v>13</v>
      </c>
      <c r="P58" s="19"/>
      <c r="Q58" s="19">
        <v>210</v>
      </c>
    </row>
    <row r="59" spans="1:17" ht="15.75" thickTop="1" thickBot="1"/>
    <row r="60" spans="1:17" ht="24" customHeight="1" thickTop="1" thickBot="1">
      <c r="A60" s="5" t="s">
        <v>4</v>
      </c>
      <c r="B60" s="6" t="s">
        <v>138</v>
      </c>
      <c r="C60" s="5" t="s">
        <v>6</v>
      </c>
      <c r="D60" s="7" t="s">
        <v>7</v>
      </c>
      <c r="E60" s="7" t="s">
        <v>8</v>
      </c>
      <c r="F60" s="29"/>
      <c r="G60" s="5" t="s">
        <v>4</v>
      </c>
      <c r="H60" s="6" t="s">
        <v>139</v>
      </c>
      <c r="I60" s="5" t="s">
        <v>6</v>
      </c>
      <c r="J60" s="7" t="s">
        <v>7</v>
      </c>
      <c r="K60" s="7" t="s">
        <v>8</v>
      </c>
      <c r="L60" s="29"/>
      <c r="M60" s="5" t="s">
        <v>4</v>
      </c>
      <c r="N60" s="6" t="s">
        <v>140</v>
      </c>
      <c r="O60" s="5" t="s">
        <v>6</v>
      </c>
      <c r="P60" s="7" t="s">
        <v>7</v>
      </c>
      <c r="Q60" s="7" t="s">
        <v>8</v>
      </c>
    </row>
    <row r="61" spans="1:17" ht="15.75" thickTop="1" thickBot="1">
      <c r="A61" s="9">
        <v>44</v>
      </c>
      <c r="B61" s="10"/>
      <c r="C61" s="10"/>
      <c r="D61" s="11"/>
      <c r="E61" s="11"/>
      <c r="F61" s="13"/>
      <c r="G61" s="9">
        <v>44</v>
      </c>
      <c r="H61" s="10"/>
      <c r="I61" s="10"/>
      <c r="J61" s="11"/>
      <c r="K61" s="11"/>
      <c r="L61" s="13"/>
      <c r="M61" s="9">
        <v>44</v>
      </c>
      <c r="N61" s="10"/>
      <c r="O61" s="10"/>
      <c r="P61" s="11"/>
      <c r="Q61" s="11"/>
    </row>
    <row r="62" spans="1:17" ht="15.75" thickTop="1" thickBot="1">
      <c r="A62" s="14">
        <v>48</v>
      </c>
      <c r="B62" s="15"/>
      <c r="C62" s="15"/>
      <c r="D62" s="16"/>
      <c r="E62" s="16"/>
      <c r="F62" s="13"/>
      <c r="G62" s="14">
        <v>48</v>
      </c>
      <c r="H62" s="15"/>
      <c r="I62" s="15"/>
      <c r="J62" s="16"/>
      <c r="K62" s="16"/>
      <c r="L62" s="13"/>
      <c r="M62" s="14">
        <v>48</v>
      </c>
      <c r="N62" s="15" t="s">
        <v>141</v>
      </c>
      <c r="O62" s="15" t="s">
        <v>101</v>
      </c>
      <c r="P62" s="16"/>
      <c r="Q62" s="16">
        <v>57.5</v>
      </c>
    </row>
    <row r="63" spans="1:17" ht="15.75" thickTop="1" thickBot="1">
      <c r="A63" s="9">
        <v>52</v>
      </c>
      <c r="B63" s="10" t="s">
        <v>142</v>
      </c>
      <c r="C63" s="10" t="s">
        <v>13</v>
      </c>
      <c r="D63" s="11"/>
      <c r="E63" s="12">
        <v>52.5</v>
      </c>
      <c r="F63" s="13"/>
      <c r="G63" s="9">
        <v>52</v>
      </c>
      <c r="H63" s="10" t="s">
        <v>141</v>
      </c>
      <c r="I63" s="10" t="s">
        <v>101</v>
      </c>
      <c r="J63" s="11"/>
      <c r="K63" s="12">
        <v>42.5</v>
      </c>
      <c r="L63" s="13"/>
      <c r="M63" s="9">
        <v>52</v>
      </c>
      <c r="N63" s="10" t="s">
        <v>141</v>
      </c>
      <c r="O63" s="10" t="s">
        <v>101</v>
      </c>
      <c r="P63" s="11"/>
      <c r="Q63" s="11">
        <v>57.5</v>
      </c>
    </row>
    <row r="64" spans="1:17" ht="15.75" thickTop="1" thickBot="1">
      <c r="A64" s="14">
        <v>56</v>
      </c>
      <c r="B64" s="15"/>
      <c r="C64" s="15"/>
      <c r="D64" s="16"/>
      <c r="E64" s="17"/>
      <c r="F64" s="13"/>
      <c r="G64" s="14">
        <v>56</v>
      </c>
      <c r="H64" s="15"/>
      <c r="I64" s="15"/>
      <c r="J64" s="16"/>
      <c r="K64" s="17"/>
      <c r="L64" s="13"/>
      <c r="M64" s="14">
        <v>56</v>
      </c>
      <c r="N64" s="15"/>
      <c r="O64" s="15"/>
      <c r="P64" s="16"/>
      <c r="Q64" s="16"/>
    </row>
    <row r="65" spans="1:17" ht="15.75" thickTop="1" thickBot="1">
      <c r="A65" s="9">
        <v>60</v>
      </c>
      <c r="B65" s="10" t="s">
        <v>143</v>
      </c>
      <c r="C65" s="10" t="s">
        <v>24</v>
      </c>
      <c r="D65" s="11"/>
      <c r="E65" s="12">
        <v>47.5</v>
      </c>
      <c r="F65" s="13"/>
      <c r="G65" s="9">
        <v>60</v>
      </c>
      <c r="H65" s="10" t="s">
        <v>144</v>
      </c>
      <c r="I65" s="10" t="s">
        <v>24</v>
      </c>
      <c r="J65" s="11"/>
      <c r="K65" s="12">
        <v>57.5</v>
      </c>
      <c r="L65" s="13"/>
      <c r="M65" s="9">
        <v>60</v>
      </c>
      <c r="N65" s="10"/>
      <c r="O65" s="10"/>
      <c r="P65" s="11"/>
      <c r="Q65" s="11"/>
    </row>
    <row r="66" spans="1:17" ht="15.75" thickTop="1" thickBot="1">
      <c r="A66" s="14">
        <v>67.5</v>
      </c>
      <c r="B66" s="15" t="s">
        <v>103</v>
      </c>
      <c r="C66" s="15" t="s">
        <v>24</v>
      </c>
      <c r="D66" s="16"/>
      <c r="E66" s="17">
        <v>95</v>
      </c>
      <c r="F66" s="13"/>
      <c r="G66" s="14">
        <v>67.5</v>
      </c>
      <c r="H66" s="15"/>
      <c r="I66" s="15"/>
      <c r="J66" s="16"/>
      <c r="K66" s="17"/>
      <c r="L66" s="13"/>
      <c r="M66" s="14">
        <v>67.5</v>
      </c>
      <c r="N66" s="15" t="s">
        <v>145</v>
      </c>
      <c r="O66" s="15" t="s">
        <v>15</v>
      </c>
      <c r="P66" s="16"/>
      <c r="Q66" s="16">
        <v>45</v>
      </c>
    </row>
    <row r="67" spans="1:17" ht="15.75" thickTop="1" thickBot="1">
      <c r="A67" s="9">
        <v>75</v>
      </c>
      <c r="B67" s="10" t="s">
        <v>32</v>
      </c>
      <c r="C67" s="10" t="s">
        <v>146</v>
      </c>
      <c r="D67" s="11"/>
      <c r="E67" s="12">
        <v>102.5</v>
      </c>
      <c r="F67" s="13"/>
      <c r="G67" s="9">
        <v>75</v>
      </c>
      <c r="H67" s="10" t="s">
        <v>147</v>
      </c>
      <c r="I67" s="10" t="s">
        <v>24</v>
      </c>
      <c r="J67" s="11" t="s">
        <v>86</v>
      </c>
      <c r="K67" s="12">
        <v>107.5</v>
      </c>
      <c r="L67" s="13"/>
      <c r="M67" s="9">
        <v>75</v>
      </c>
      <c r="N67" s="10" t="s">
        <v>145</v>
      </c>
      <c r="O67" s="10" t="s">
        <v>15</v>
      </c>
      <c r="P67" s="11"/>
      <c r="Q67" s="11">
        <v>55</v>
      </c>
    </row>
    <row r="68" spans="1:17" ht="15.75" thickTop="1" thickBot="1">
      <c r="A68" s="14">
        <v>82.5</v>
      </c>
      <c r="B68" s="15" t="s">
        <v>32</v>
      </c>
      <c r="C68" s="15" t="s">
        <v>13</v>
      </c>
      <c r="D68" s="16"/>
      <c r="E68" s="17">
        <v>115</v>
      </c>
      <c r="F68" s="13"/>
      <c r="G68" s="14">
        <v>82.5</v>
      </c>
      <c r="H68" s="10" t="s">
        <v>148</v>
      </c>
      <c r="I68" s="10" t="s">
        <v>101</v>
      </c>
      <c r="J68" s="11"/>
      <c r="K68" s="12">
        <v>70</v>
      </c>
      <c r="L68" s="13"/>
      <c r="M68" s="14">
        <v>82.5</v>
      </c>
      <c r="N68" s="33" t="s">
        <v>147</v>
      </c>
      <c r="O68" s="33" t="s">
        <v>24</v>
      </c>
      <c r="P68" s="21">
        <v>41742</v>
      </c>
      <c r="Q68" s="11">
        <v>90</v>
      </c>
    </row>
    <row r="69" spans="1:17" ht="15.75" thickTop="1" thickBot="1">
      <c r="A69" s="9">
        <v>90</v>
      </c>
      <c r="B69" s="10" t="s">
        <v>103</v>
      </c>
      <c r="C69" s="10" t="s">
        <v>24</v>
      </c>
      <c r="D69" s="11"/>
      <c r="E69" s="12">
        <v>82.5</v>
      </c>
      <c r="F69" s="13"/>
      <c r="G69" s="9">
        <v>90</v>
      </c>
      <c r="H69" s="18" t="s">
        <v>149</v>
      </c>
      <c r="I69" s="18" t="s">
        <v>15</v>
      </c>
      <c r="J69" s="19"/>
      <c r="K69" s="20">
        <v>50</v>
      </c>
      <c r="L69" s="13"/>
      <c r="M69" s="9">
        <v>90</v>
      </c>
      <c r="N69" s="18" t="s">
        <v>150</v>
      </c>
      <c r="O69" s="18" t="s">
        <v>151</v>
      </c>
      <c r="P69" s="19"/>
      <c r="Q69" s="19">
        <v>35</v>
      </c>
    </row>
    <row r="70" spans="1:17" ht="15.75" thickTop="1" thickBot="1">
      <c r="A70" s="22" t="s">
        <v>36</v>
      </c>
      <c r="B70" s="18"/>
      <c r="C70" s="18"/>
      <c r="D70" s="19"/>
      <c r="E70" s="19"/>
      <c r="F70" s="13"/>
      <c r="G70" s="22" t="s">
        <v>36</v>
      </c>
      <c r="H70" s="18" t="s">
        <v>149</v>
      </c>
      <c r="I70" s="18" t="s">
        <v>15</v>
      </c>
      <c r="J70" s="19"/>
      <c r="K70" s="20">
        <v>65</v>
      </c>
      <c r="L70" s="13"/>
      <c r="M70" s="22" t="s">
        <v>36</v>
      </c>
      <c r="N70" s="18"/>
      <c r="O70" s="18"/>
      <c r="P70" s="19"/>
      <c r="Q70" s="19"/>
    </row>
    <row r="71" spans="1:17" ht="15" thickTop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4.75" customHeight="1" thickTop="1" thickBot="1">
      <c r="A73" s="5" t="s">
        <v>4</v>
      </c>
      <c r="B73" s="6" t="s">
        <v>152</v>
      </c>
      <c r="C73" s="5" t="s">
        <v>6</v>
      </c>
      <c r="D73" s="7" t="s">
        <v>7</v>
      </c>
      <c r="E73" s="7" t="s">
        <v>8</v>
      </c>
      <c r="F73" s="13"/>
      <c r="G73" s="5" t="s">
        <v>4</v>
      </c>
      <c r="H73" s="23" t="s">
        <v>153</v>
      </c>
      <c r="I73" s="9" t="s">
        <v>6</v>
      </c>
      <c r="J73" s="9" t="s">
        <v>7</v>
      </c>
      <c r="K73" s="9" t="s">
        <v>8</v>
      </c>
      <c r="L73" s="13"/>
      <c r="M73" s="5" t="s">
        <v>4</v>
      </c>
      <c r="N73" s="23" t="s">
        <v>154</v>
      </c>
      <c r="O73" s="9" t="s">
        <v>6</v>
      </c>
      <c r="P73" s="9" t="s">
        <v>7</v>
      </c>
      <c r="Q73" s="9" t="s">
        <v>8</v>
      </c>
    </row>
    <row r="74" spans="1:17" ht="15.75" thickTop="1" thickBot="1">
      <c r="A74" s="9">
        <v>52</v>
      </c>
      <c r="B74" s="11" t="s">
        <v>155</v>
      </c>
      <c r="C74" s="11" t="s">
        <v>122</v>
      </c>
      <c r="D74" s="11"/>
      <c r="E74" s="11">
        <v>117.5</v>
      </c>
      <c r="F74" s="13"/>
      <c r="G74" s="9">
        <v>52</v>
      </c>
      <c r="H74" s="25" t="s">
        <v>155</v>
      </c>
      <c r="I74" s="25" t="s">
        <v>156</v>
      </c>
      <c r="J74" s="21">
        <v>41742</v>
      </c>
      <c r="K74" s="17">
        <v>120</v>
      </c>
      <c r="L74" s="13"/>
      <c r="M74" s="9">
        <v>52</v>
      </c>
      <c r="N74" s="16" t="s">
        <v>157</v>
      </c>
      <c r="O74" s="16" t="s">
        <v>50</v>
      </c>
      <c r="P74" s="16"/>
      <c r="Q74" s="17">
        <v>80</v>
      </c>
    </row>
    <row r="75" spans="1:17" ht="15.75" thickTop="1" thickBot="1">
      <c r="A75" s="14">
        <v>56</v>
      </c>
      <c r="B75" s="16"/>
      <c r="C75" s="16"/>
      <c r="D75" s="16"/>
      <c r="E75" s="16"/>
      <c r="F75" s="13"/>
      <c r="G75" s="14">
        <v>56</v>
      </c>
      <c r="H75" s="11" t="s">
        <v>157</v>
      </c>
      <c r="I75" s="11" t="s">
        <v>50</v>
      </c>
      <c r="J75" s="11"/>
      <c r="K75" s="12">
        <v>100</v>
      </c>
      <c r="L75" s="13"/>
      <c r="M75" s="14">
        <v>56</v>
      </c>
      <c r="N75" s="10" t="s">
        <v>157</v>
      </c>
      <c r="O75" s="11" t="s">
        <v>50</v>
      </c>
      <c r="P75" s="11"/>
      <c r="Q75" s="12">
        <v>100</v>
      </c>
    </row>
    <row r="76" spans="1:17" ht="15.75" thickTop="1" thickBot="1">
      <c r="A76" s="9">
        <v>60</v>
      </c>
      <c r="B76" s="11"/>
      <c r="C76" s="11"/>
      <c r="D76" s="11"/>
      <c r="E76" s="11"/>
      <c r="F76" s="13"/>
      <c r="G76" s="9">
        <v>60</v>
      </c>
      <c r="H76" s="16" t="s">
        <v>158</v>
      </c>
      <c r="I76" s="16" t="s">
        <v>159</v>
      </c>
      <c r="J76" s="16"/>
      <c r="K76" s="17">
        <v>60</v>
      </c>
      <c r="L76" s="13"/>
      <c r="M76" s="9">
        <v>60</v>
      </c>
      <c r="N76" s="16" t="s">
        <v>157</v>
      </c>
      <c r="O76" s="16" t="s">
        <v>50</v>
      </c>
      <c r="P76" s="16"/>
      <c r="Q76" s="17">
        <v>100</v>
      </c>
    </row>
    <row r="77" spans="1:17" ht="15.75" thickTop="1" thickBot="1">
      <c r="A77" s="14">
        <v>67.5</v>
      </c>
      <c r="B77" s="16" t="s">
        <v>160</v>
      </c>
      <c r="C77" s="16" t="s">
        <v>54</v>
      </c>
      <c r="D77" s="16"/>
      <c r="E77" s="16">
        <v>140</v>
      </c>
      <c r="F77" s="13"/>
      <c r="G77" s="14">
        <v>67.5</v>
      </c>
      <c r="H77" s="11" t="s">
        <v>161</v>
      </c>
      <c r="I77" s="11" t="s">
        <v>162</v>
      </c>
      <c r="J77" s="11"/>
      <c r="K77" s="12">
        <v>135</v>
      </c>
      <c r="L77" s="13"/>
      <c r="M77" s="14">
        <v>67.5</v>
      </c>
      <c r="N77" s="11" t="s">
        <v>163</v>
      </c>
      <c r="O77" s="11" t="s">
        <v>24</v>
      </c>
      <c r="P77" s="11"/>
      <c r="Q77" s="12">
        <v>137.5</v>
      </c>
    </row>
    <row r="78" spans="1:17" ht="15.75" thickTop="1" thickBot="1">
      <c r="A78" s="9">
        <v>75</v>
      </c>
      <c r="B78" s="11" t="s">
        <v>164</v>
      </c>
      <c r="C78" s="11" t="s">
        <v>110</v>
      </c>
      <c r="D78" s="11"/>
      <c r="E78" s="11">
        <v>175</v>
      </c>
      <c r="F78" s="13"/>
      <c r="G78" s="9">
        <v>75</v>
      </c>
      <c r="H78" s="16" t="s">
        <v>165</v>
      </c>
      <c r="I78" s="16" t="s">
        <v>151</v>
      </c>
      <c r="J78" s="16"/>
      <c r="K78" s="17">
        <v>150</v>
      </c>
      <c r="L78" s="13"/>
      <c r="M78" s="9">
        <v>75</v>
      </c>
      <c r="N78" s="16" t="s">
        <v>166</v>
      </c>
      <c r="O78" s="16" t="s">
        <v>151</v>
      </c>
      <c r="P78" s="83">
        <v>41903</v>
      </c>
      <c r="Q78" s="17">
        <v>122.5</v>
      </c>
    </row>
    <row r="79" spans="1:17" ht="15.75" thickTop="1" thickBot="1">
      <c r="A79" s="14">
        <v>82.5</v>
      </c>
      <c r="B79" s="16" t="s">
        <v>164</v>
      </c>
      <c r="C79" s="16" t="s">
        <v>110</v>
      </c>
      <c r="D79" s="16"/>
      <c r="E79" s="16">
        <v>205</v>
      </c>
      <c r="F79" s="13"/>
      <c r="G79" s="14">
        <v>82.5</v>
      </c>
      <c r="H79" s="11" t="s">
        <v>167</v>
      </c>
      <c r="I79" s="11" t="s">
        <v>110</v>
      </c>
      <c r="J79" s="11" t="s">
        <v>86</v>
      </c>
      <c r="K79" s="12">
        <v>227.5</v>
      </c>
      <c r="L79" s="13"/>
      <c r="M79" s="14">
        <v>82.5</v>
      </c>
      <c r="N79" s="11" t="s">
        <v>168</v>
      </c>
      <c r="O79" s="11" t="s">
        <v>151</v>
      </c>
      <c r="P79" s="11"/>
      <c r="Q79" s="12">
        <v>142.5</v>
      </c>
    </row>
    <row r="80" spans="1:17" ht="15.75" thickTop="1" thickBot="1">
      <c r="A80" s="9">
        <v>90</v>
      </c>
      <c r="B80" s="11" t="s">
        <v>169</v>
      </c>
      <c r="C80" s="11" t="s">
        <v>101</v>
      </c>
      <c r="D80" s="11"/>
      <c r="E80" s="11">
        <v>201</v>
      </c>
      <c r="F80" s="13"/>
      <c r="G80" s="9">
        <v>90</v>
      </c>
      <c r="H80" s="16" t="s">
        <v>170</v>
      </c>
      <c r="I80" s="16" t="s">
        <v>24</v>
      </c>
      <c r="J80" s="16" t="s">
        <v>89</v>
      </c>
      <c r="K80" s="17">
        <v>207.5</v>
      </c>
      <c r="L80" s="13"/>
      <c r="M80" s="9">
        <v>90</v>
      </c>
      <c r="N80" s="16" t="s">
        <v>171</v>
      </c>
      <c r="O80" s="16" t="s">
        <v>151</v>
      </c>
      <c r="P80" s="21">
        <v>41175</v>
      </c>
      <c r="Q80" s="11">
        <v>157.5</v>
      </c>
    </row>
    <row r="81" spans="1:17" ht="15.75" thickTop="1" thickBot="1">
      <c r="A81" s="5">
        <v>100</v>
      </c>
      <c r="B81" s="33" t="s">
        <v>582</v>
      </c>
      <c r="C81" s="10" t="s">
        <v>517</v>
      </c>
      <c r="D81" s="96">
        <v>42288</v>
      </c>
      <c r="E81" s="97">
        <v>206</v>
      </c>
      <c r="F81" s="13"/>
      <c r="G81" s="5">
        <v>100</v>
      </c>
      <c r="H81" s="11" t="s">
        <v>551</v>
      </c>
      <c r="I81" s="11" t="s">
        <v>85</v>
      </c>
      <c r="J81" s="96">
        <v>42288</v>
      </c>
      <c r="K81" s="12">
        <v>240</v>
      </c>
      <c r="L81" s="13"/>
      <c r="M81" s="5">
        <v>100</v>
      </c>
      <c r="N81" s="11" t="s">
        <v>551</v>
      </c>
      <c r="O81" s="11" t="s">
        <v>684</v>
      </c>
      <c r="P81" s="83" t="s">
        <v>688</v>
      </c>
      <c r="Q81" s="12">
        <v>237.5</v>
      </c>
    </row>
    <row r="82" spans="1:17" ht="15.75" thickTop="1" thickBot="1">
      <c r="A82" s="9">
        <v>110</v>
      </c>
      <c r="B82" s="11" t="s">
        <v>175</v>
      </c>
      <c r="C82" s="11" t="s">
        <v>27</v>
      </c>
      <c r="D82" s="11"/>
      <c r="E82" s="11">
        <v>230</v>
      </c>
      <c r="F82" s="13"/>
      <c r="G82" s="9">
        <v>110</v>
      </c>
      <c r="H82" s="16" t="s">
        <v>176</v>
      </c>
      <c r="I82" s="16" t="s">
        <v>24</v>
      </c>
      <c r="J82" s="16"/>
      <c r="K82" s="17">
        <v>262.5</v>
      </c>
      <c r="L82" s="13"/>
      <c r="M82" s="9">
        <v>110</v>
      </c>
      <c r="N82" s="16" t="s">
        <v>176</v>
      </c>
      <c r="O82" s="16" t="s">
        <v>24</v>
      </c>
      <c r="P82" s="16"/>
      <c r="Q82" s="17">
        <v>230</v>
      </c>
    </row>
    <row r="83" spans="1:17" ht="15.75" thickTop="1" thickBot="1">
      <c r="A83" s="14">
        <v>125</v>
      </c>
      <c r="B83" s="16" t="s">
        <v>177</v>
      </c>
      <c r="C83" s="16" t="s">
        <v>27</v>
      </c>
      <c r="D83" s="11"/>
      <c r="E83" s="16">
        <v>280</v>
      </c>
      <c r="F83" s="13"/>
      <c r="G83" s="14">
        <v>125</v>
      </c>
      <c r="H83" s="11" t="s">
        <v>177</v>
      </c>
      <c r="I83" s="11" t="s">
        <v>27</v>
      </c>
      <c r="J83" s="11"/>
      <c r="K83" s="12">
        <v>285</v>
      </c>
      <c r="L83" s="13"/>
      <c r="M83" s="14">
        <v>125</v>
      </c>
      <c r="N83" s="11" t="s">
        <v>176</v>
      </c>
      <c r="O83" s="11" t="s">
        <v>24</v>
      </c>
      <c r="P83" s="11"/>
      <c r="Q83" s="12">
        <v>285</v>
      </c>
    </row>
    <row r="84" spans="1:17" ht="15.75" thickTop="1" thickBot="1">
      <c r="A84" s="9">
        <v>140</v>
      </c>
      <c r="B84" s="11" t="s">
        <v>178</v>
      </c>
      <c r="C84" s="11" t="s">
        <v>27</v>
      </c>
      <c r="D84" s="21">
        <v>40862</v>
      </c>
      <c r="E84" s="11">
        <v>285</v>
      </c>
      <c r="F84" s="27"/>
      <c r="G84" s="9">
        <v>140</v>
      </c>
      <c r="H84" s="11" t="s">
        <v>176</v>
      </c>
      <c r="I84" s="11" t="s">
        <v>24</v>
      </c>
      <c r="J84" s="11"/>
      <c r="K84" s="12">
        <v>260</v>
      </c>
      <c r="L84" s="13"/>
      <c r="M84" s="9">
        <v>140</v>
      </c>
      <c r="N84" s="11" t="s">
        <v>179</v>
      </c>
      <c r="O84" s="16"/>
      <c r="P84" s="21">
        <v>40862</v>
      </c>
      <c r="Q84" s="12">
        <v>175</v>
      </c>
    </row>
    <row r="85" spans="1:17" ht="15.75" thickTop="1" thickBot="1">
      <c r="A85" s="22" t="s">
        <v>91</v>
      </c>
      <c r="B85" s="19" t="s">
        <v>180</v>
      </c>
      <c r="C85" s="19" t="s">
        <v>52</v>
      </c>
      <c r="D85" s="11"/>
      <c r="E85" s="19">
        <v>225</v>
      </c>
      <c r="F85" s="13"/>
      <c r="G85" s="22" t="s">
        <v>91</v>
      </c>
      <c r="H85" s="19" t="s">
        <v>451</v>
      </c>
      <c r="I85" s="19" t="s">
        <v>665</v>
      </c>
      <c r="J85" s="166">
        <v>43568</v>
      </c>
      <c r="K85" s="19">
        <v>190</v>
      </c>
      <c r="L85" s="13"/>
      <c r="M85" s="22" t="s">
        <v>91</v>
      </c>
      <c r="N85" s="19"/>
      <c r="O85" s="19"/>
      <c r="P85" s="11"/>
      <c r="Q85" s="19"/>
    </row>
    <row r="86" spans="1:17" ht="15.75" thickTop="1" thickBot="1"/>
    <row r="87" spans="1:17" ht="24.75" customHeight="1" thickTop="1" thickBot="1">
      <c r="A87" s="5" t="s">
        <v>4</v>
      </c>
      <c r="B87" s="6" t="s">
        <v>181</v>
      </c>
      <c r="C87" s="5" t="s">
        <v>6</v>
      </c>
      <c r="D87" s="7" t="s">
        <v>7</v>
      </c>
      <c r="E87" s="7" t="s">
        <v>8</v>
      </c>
      <c r="F87" s="29"/>
      <c r="G87" s="5" t="s">
        <v>4</v>
      </c>
      <c r="H87" s="6" t="s">
        <v>182</v>
      </c>
      <c r="I87" s="5" t="s">
        <v>6</v>
      </c>
      <c r="J87" s="7" t="s">
        <v>7</v>
      </c>
      <c r="K87" s="7" t="s">
        <v>8</v>
      </c>
      <c r="L87" s="29"/>
      <c r="M87" s="5" t="s">
        <v>4</v>
      </c>
      <c r="N87" s="6" t="s">
        <v>183</v>
      </c>
      <c r="O87" s="5" t="s">
        <v>6</v>
      </c>
      <c r="P87" s="7" t="s">
        <v>7</v>
      </c>
      <c r="Q87" s="7" t="s">
        <v>8</v>
      </c>
    </row>
    <row r="88" spans="1:17" ht="15.75" thickTop="1" thickBot="1">
      <c r="A88" s="9">
        <v>44</v>
      </c>
      <c r="B88" s="10"/>
      <c r="C88" s="10"/>
      <c r="D88" s="11"/>
      <c r="E88" s="11"/>
      <c r="F88" s="13"/>
      <c r="G88" s="9">
        <v>44</v>
      </c>
      <c r="H88" s="10"/>
      <c r="I88" s="10"/>
      <c r="J88" s="11"/>
      <c r="K88" s="11"/>
      <c r="L88" s="13"/>
      <c r="M88" s="9">
        <v>44</v>
      </c>
      <c r="N88" s="10"/>
      <c r="O88" s="10"/>
      <c r="P88" s="11"/>
      <c r="Q88" s="11"/>
    </row>
    <row r="89" spans="1:17" ht="15.75" thickTop="1" thickBot="1">
      <c r="A89" s="14">
        <v>48</v>
      </c>
      <c r="B89" s="15"/>
      <c r="C89" s="15"/>
      <c r="D89" s="16"/>
      <c r="E89" s="16"/>
      <c r="F89" s="13"/>
      <c r="G89" s="14">
        <v>48</v>
      </c>
      <c r="H89" s="15"/>
      <c r="I89" s="15"/>
      <c r="J89" s="16"/>
      <c r="K89" s="16"/>
      <c r="L89" s="13"/>
      <c r="M89" s="14">
        <v>48</v>
      </c>
      <c r="N89" s="15"/>
      <c r="O89" s="15"/>
      <c r="P89" s="16"/>
      <c r="Q89" s="16"/>
    </row>
    <row r="90" spans="1:17" ht="15.75" thickTop="1" thickBot="1">
      <c r="A90" s="9">
        <v>52</v>
      </c>
      <c r="B90" s="10"/>
      <c r="C90" s="10"/>
      <c r="D90" s="11"/>
      <c r="E90" s="11"/>
      <c r="F90" s="13"/>
      <c r="G90" s="9">
        <v>52</v>
      </c>
      <c r="H90" s="10"/>
      <c r="I90" s="10"/>
      <c r="J90" s="11"/>
      <c r="K90" s="11"/>
      <c r="L90" s="13"/>
      <c r="M90" s="9">
        <v>52</v>
      </c>
      <c r="N90" s="10"/>
      <c r="O90" s="10"/>
      <c r="P90" s="11"/>
      <c r="Q90" s="11"/>
    </row>
    <row r="91" spans="1:17" ht="15.75" thickTop="1" thickBot="1">
      <c r="A91" s="14">
        <v>56</v>
      </c>
      <c r="B91" s="15"/>
      <c r="C91" s="15"/>
      <c r="D91" s="16"/>
      <c r="E91" s="16"/>
      <c r="F91" s="13"/>
      <c r="G91" s="14">
        <v>56</v>
      </c>
      <c r="H91" s="15"/>
      <c r="I91" s="15"/>
      <c r="J91" s="16"/>
      <c r="K91" s="16"/>
      <c r="L91" s="13"/>
      <c r="M91" s="14">
        <v>56</v>
      </c>
      <c r="N91" s="15"/>
      <c r="O91" s="15"/>
      <c r="P91" s="16"/>
      <c r="Q91" s="16"/>
    </row>
    <row r="92" spans="1:17" ht="15.75" thickTop="1" thickBot="1">
      <c r="A92" s="9">
        <v>60</v>
      </c>
      <c r="B92" s="10"/>
      <c r="C92" s="10"/>
      <c r="D92" s="11"/>
      <c r="E92" s="11"/>
      <c r="F92" s="13"/>
      <c r="G92" s="9">
        <v>60</v>
      </c>
      <c r="H92" s="10"/>
      <c r="I92" s="10"/>
      <c r="J92" s="11"/>
      <c r="K92" s="11"/>
      <c r="L92" s="13"/>
      <c r="M92" s="9">
        <v>60</v>
      </c>
      <c r="N92" s="10"/>
      <c r="O92" s="10"/>
      <c r="P92" s="11"/>
      <c r="Q92" s="11"/>
    </row>
    <row r="93" spans="1:17" ht="15.75" thickTop="1" thickBot="1">
      <c r="A93" s="14">
        <v>67.5</v>
      </c>
      <c r="B93" s="15"/>
      <c r="C93" s="15"/>
      <c r="D93" s="16"/>
      <c r="E93" s="16"/>
      <c r="F93" s="13"/>
      <c r="G93" s="14">
        <v>67.5</v>
      </c>
      <c r="H93" s="15"/>
      <c r="I93" s="15"/>
      <c r="J93" s="16"/>
      <c r="K93" s="16"/>
      <c r="L93" s="13"/>
      <c r="M93" s="14">
        <v>67.5</v>
      </c>
      <c r="N93" s="15"/>
      <c r="O93" s="15"/>
      <c r="P93" s="16"/>
      <c r="Q93" s="16"/>
    </row>
    <row r="94" spans="1:17" ht="15.75" thickTop="1" thickBot="1">
      <c r="A94" s="9">
        <v>75</v>
      </c>
      <c r="B94" s="10"/>
      <c r="C94" s="10"/>
      <c r="D94" s="11"/>
      <c r="E94" s="11"/>
      <c r="F94" s="13"/>
      <c r="G94" s="9">
        <v>75</v>
      </c>
      <c r="H94" s="10"/>
      <c r="I94" s="10"/>
      <c r="J94" s="11"/>
      <c r="K94" s="11"/>
      <c r="L94" s="13"/>
      <c r="M94" s="9">
        <v>75</v>
      </c>
      <c r="N94" s="10"/>
      <c r="O94" s="10"/>
      <c r="P94" s="11"/>
      <c r="Q94" s="11"/>
    </row>
    <row r="95" spans="1:17" ht="15.75" thickTop="1" thickBot="1">
      <c r="A95" s="14">
        <v>82.5</v>
      </c>
      <c r="B95" s="15"/>
      <c r="C95" s="15"/>
      <c r="D95" s="16"/>
      <c r="E95" s="16"/>
      <c r="F95" s="13"/>
      <c r="G95" s="14">
        <v>82.5</v>
      </c>
      <c r="H95" s="10"/>
      <c r="I95" s="10"/>
      <c r="J95" s="11"/>
      <c r="K95" s="11"/>
      <c r="L95" s="13"/>
      <c r="M95" s="14">
        <v>82.5</v>
      </c>
      <c r="N95" s="10"/>
      <c r="O95" s="10"/>
      <c r="P95" s="11"/>
      <c r="Q95" s="11"/>
    </row>
    <row r="96" spans="1:17" ht="15.75" thickTop="1" thickBot="1">
      <c r="A96" s="9">
        <v>90</v>
      </c>
      <c r="B96" s="10"/>
      <c r="C96" s="10"/>
      <c r="D96" s="11"/>
      <c r="E96" s="11"/>
      <c r="F96" s="13"/>
      <c r="G96" s="9">
        <v>90</v>
      </c>
      <c r="H96" s="18"/>
      <c r="I96" s="18"/>
      <c r="J96" s="19"/>
      <c r="K96" s="19"/>
      <c r="L96" s="13"/>
      <c r="M96" s="9">
        <v>90</v>
      </c>
      <c r="N96" s="18"/>
      <c r="O96" s="18"/>
      <c r="P96" s="19"/>
      <c r="Q96" s="19"/>
    </row>
    <row r="97" spans="1:17" ht="15.75" thickTop="1" thickBot="1">
      <c r="A97" s="22" t="s">
        <v>36</v>
      </c>
      <c r="B97" s="18" t="s">
        <v>184</v>
      </c>
      <c r="C97" s="18"/>
      <c r="D97" s="21">
        <v>41007</v>
      </c>
      <c r="E97" s="11">
        <v>50</v>
      </c>
      <c r="F97" s="13"/>
      <c r="G97" s="22" t="s">
        <v>36</v>
      </c>
      <c r="H97" s="18"/>
      <c r="I97" s="18"/>
      <c r="J97" s="19"/>
      <c r="K97" s="19"/>
      <c r="L97" s="13"/>
      <c r="M97" s="22" t="s">
        <v>36</v>
      </c>
      <c r="N97" s="18"/>
      <c r="O97" s="18"/>
      <c r="P97" s="19"/>
      <c r="Q97" s="19"/>
    </row>
    <row r="98" spans="1:17" ht="15" thickTop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24" customHeight="1" thickTop="1" thickBot="1">
      <c r="A100" s="5" t="s">
        <v>4</v>
      </c>
      <c r="B100" s="6" t="s">
        <v>185</v>
      </c>
      <c r="C100" s="5" t="s">
        <v>6</v>
      </c>
      <c r="D100" s="7" t="s">
        <v>7</v>
      </c>
      <c r="E100" s="7" t="s">
        <v>8</v>
      </c>
      <c r="F100" s="13"/>
      <c r="G100" s="5" t="s">
        <v>4</v>
      </c>
      <c r="H100" s="23" t="s">
        <v>186</v>
      </c>
      <c r="I100" s="9" t="s">
        <v>6</v>
      </c>
      <c r="J100" s="9" t="s">
        <v>7</v>
      </c>
      <c r="K100" s="9" t="s">
        <v>8</v>
      </c>
      <c r="L100" s="13"/>
      <c r="M100" s="5" t="s">
        <v>4</v>
      </c>
      <c r="N100" s="23" t="s">
        <v>187</v>
      </c>
      <c r="O100" s="9" t="s">
        <v>6</v>
      </c>
      <c r="P100" s="9" t="s">
        <v>7</v>
      </c>
      <c r="Q100" s="9" t="s">
        <v>8</v>
      </c>
    </row>
    <row r="101" spans="1:17" ht="15.75" thickTop="1" thickBot="1">
      <c r="A101" s="9">
        <v>52</v>
      </c>
      <c r="B101" s="11"/>
      <c r="C101" s="11"/>
      <c r="D101" s="11"/>
      <c r="E101" s="11"/>
      <c r="F101" s="13"/>
      <c r="G101" s="9">
        <v>52</v>
      </c>
      <c r="H101" s="16"/>
      <c r="I101" s="16"/>
      <c r="J101" s="16"/>
      <c r="K101" s="16"/>
      <c r="L101" s="13"/>
      <c r="M101" s="9">
        <v>52</v>
      </c>
      <c r="N101" s="16"/>
      <c r="O101" s="16"/>
      <c r="P101" s="16"/>
      <c r="Q101" s="16"/>
    </row>
    <row r="102" spans="1:17" ht="15.75" thickTop="1" thickBot="1">
      <c r="A102" s="14">
        <v>56</v>
      </c>
      <c r="B102" s="16"/>
      <c r="C102" s="16"/>
      <c r="D102" s="16"/>
      <c r="E102" s="16"/>
      <c r="F102" s="13"/>
      <c r="G102" s="14">
        <v>56</v>
      </c>
      <c r="H102" s="11"/>
      <c r="I102" s="11"/>
      <c r="J102" s="11"/>
      <c r="K102" s="11"/>
      <c r="L102" s="13"/>
      <c r="M102" s="14">
        <v>56</v>
      </c>
      <c r="N102" s="11"/>
      <c r="O102" s="11"/>
      <c r="P102" s="11"/>
      <c r="Q102" s="11"/>
    </row>
    <row r="103" spans="1:17" ht="15.75" thickTop="1" thickBot="1">
      <c r="A103" s="9">
        <v>60</v>
      </c>
      <c r="B103" s="11"/>
      <c r="C103" s="11"/>
      <c r="D103" s="11"/>
      <c r="E103" s="11"/>
      <c r="F103" s="13"/>
      <c r="G103" s="9">
        <v>60</v>
      </c>
      <c r="H103" s="16"/>
      <c r="I103" s="16"/>
      <c r="J103" s="16"/>
      <c r="K103" s="16"/>
      <c r="L103" s="13"/>
      <c r="M103" s="9">
        <v>60</v>
      </c>
      <c r="N103" s="16"/>
      <c r="O103" s="16"/>
      <c r="P103" s="16"/>
      <c r="Q103" s="16"/>
    </row>
    <row r="104" spans="1:17" ht="15.75" thickTop="1" thickBot="1">
      <c r="A104" s="14">
        <v>67.5</v>
      </c>
      <c r="B104" s="16" t="s">
        <v>188</v>
      </c>
      <c r="C104" s="16" t="s">
        <v>101</v>
      </c>
      <c r="D104" s="16"/>
      <c r="E104" s="17">
        <v>140</v>
      </c>
      <c r="F104" s="13"/>
      <c r="G104" s="14">
        <v>67.5</v>
      </c>
      <c r="H104" s="11" t="s">
        <v>189</v>
      </c>
      <c r="I104" s="11" t="s">
        <v>146</v>
      </c>
      <c r="J104" s="11"/>
      <c r="K104" s="12">
        <v>82.5</v>
      </c>
      <c r="L104" s="13"/>
      <c r="M104" s="14">
        <v>67.5</v>
      </c>
      <c r="N104" s="11" t="s">
        <v>189</v>
      </c>
      <c r="O104" s="11" t="s">
        <v>146</v>
      </c>
      <c r="P104" s="11"/>
      <c r="Q104" s="11">
        <v>85</v>
      </c>
    </row>
    <row r="105" spans="1:17" ht="15.75" thickTop="1" thickBot="1">
      <c r="A105" s="9">
        <v>75</v>
      </c>
      <c r="B105" s="11" t="s">
        <v>188</v>
      </c>
      <c r="C105" s="11" t="s">
        <v>190</v>
      </c>
      <c r="D105" s="11"/>
      <c r="E105" s="12">
        <v>145</v>
      </c>
      <c r="F105" s="13"/>
      <c r="G105" s="9">
        <v>75</v>
      </c>
      <c r="H105" s="16" t="s">
        <v>191</v>
      </c>
      <c r="I105" s="16" t="s">
        <v>50</v>
      </c>
      <c r="J105" s="16"/>
      <c r="K105" s="17">
        <v>155</v>
      </c>
      <c r="L105" s="13"/>
      <c r="M105" s="9">
        <v>75</v>
      </c>
      <c r="N105" s="16" t="s">
        <v>191</v>
      </c>
      <c r="O105" s="16" t="s">
        <v>50</v>
      </c>
      <c r="P105" s="16"/>
      <c r="Q105" s="16">
        <v>155</v>
      </c>
    </row>
    <row r="106" spans="1:17" ht="15.75" thickTop="1" thickBot="1">
      <c r="A106" s="14">
        <v>82.5</v>
      </c>
      <c r="B106" s="16" t="s">
        <v>192</v>
      </c>
      <c r="C106" s="16" t="s">
        <v>13</v>
      </c>
      <c r="D106" s="16"/>
      <c r="E106" s="17">
        <v>170</v>
      </c>
      <c r="F106" s="13"/>
      <c r="G106" s="14">
        <v>82.5</v>
      </c>
      <c r="H106" s="11" t="s">
        <v>193</v>
      </c>
      <c r="I106" s="11" t="s">
        <v>146</v>
      </c>
      <c r="J106" s="11"/>
      <c r="K106" s="12">
        <v>160</v>
      </c>
      <c r="L106" s="13"/>
      <c r="M106" s="14">
        <v>82.5</v>
      </c>
      <c r="N106" s="11" t="s">
        <v>194</v>
      </c>
      <c r="O106" s="11" t="s">
        <v>195</v>
      </c>
      <c r="P106" s="11"/>
      <c r="Q106" s="11">
        <v>100</v>
      </c>
    </row>
    <row r="107" spans="1:17" ht="15.75" thickTop="1" thickBot="1">
      <c r="A107" s="9">
        <v>90</v>
      </c>
      <c r="B107" s="11" t="s">
        <v>196</v>
      </c>
      <c r="C107" s="11" t="s">
        <v>54</v>
      </c>
      <c r="D107" s="11"/>
      <c r="E107" s="12">
        <v>185</v>
      </c>
      <c r="F107" s="13"/>
      <c r="G107" s="9">
        <v>90</v>
      </c>
      <c r="H107" s="16" t="s">
        <v>196</v>
      </c>
      <c r="I107" s="16" t="s">
        <v>54</v>
      </c>
      <c r="J107" s="16"/>
      <c r="K107" s="17">
        <v>170</v>
      </c>
      <c r="L107" s="13"/>
      <c r="M107" s="9">
        <v>90</v>
      </c>
      <c r="N107" s="16" t="s">
        <v>197</v>
      </c>
      <c r="O107" s="16" t="s">
        <v>146</v>
      </c>
      <c r="P107" s="11"/>
      <c r="Q107" s="16">
        <v>157.5</v>
      </c>
    </row>
    <row r="108" spans="1:17" ht="15.75" thickTop="1" thickBot="1">
      <c r="A108" s="5">
        <v>100</v>
      </c>
      <c r="B108" s="30" t="s">
        <v>196</v>
      </c>
      <c r="C108" s="30" t="s">
        <v>54</v>
      </c>
      <c r="D108" s="30"/>
      <c r="E108" s="31">
        <v>191</v>
      </c>
      <c r="F108" s="13"/>
      <c r="G108" s="5">
        <v>100</v>
      </c>
      <c r="H108" s="11" t="s">
        <v>196</v>
      </c>
      <c r="I108" s="11" t="s">
        <v>54</v>
      </c>
      <c r="J108" s="11"/>
      <c r="K108" s="12">
        <v>175</v>
      </c>
      <c r="L108" s="13"/>
      <c r="M108" s="5">
        <v>100</v>
      </c>
      <c r="N108" s="11" t="s">
        <v>197</v>
      </c>
      <c r="O108" s="11" t="s">
        <v>146</v>
      </c>
      <c r="P108" s="21">
        <v>40862</v>
      </c>
      <c r="Q108" s="11">
        <v>170</v>
      </c>
    </row>
    <row r="109" spans="1:17" ht="15.75" thickTop="1" thickBot="1">
      <c r="A109" s="9">
        <v>110</v>
      </c>
      <c r="B109" s="11" t="s">
        <v>198</v>
      </c>
      <c r="C109" s="11" t="s">
        <v>146</v>
      </c>
      <c r="D109" s="11"/>
      <c r="E109" s="12">
        <v>175</v>
      </c>
      <c r="F109" s="13"/>
      <c r="G109" s="9">
        <v>110</v>
      </c>
      <c r="H109" s="16" t="s">
        <v>466</v>
      </c>
      <c r="I109" s="16" t="s">
        <v>44</v>
      </c>
      <c r="J109" s="96">
        <v>42288</v>
      </c>
      <c r="K109" s="97">
        <v>175</v>
      </c>
      <c r="L109" s="13"/>
      <c r="M109" s="9">
        <v>110</v>
      </c>
      <c r="N109" s="16"/>
      <c r="O109" s="16"/>
      <c r="P109" s="11"/>
      <c r="Q109" s="16"/>
    </row>
    <row r="110" spans="1:17" ht="15.75" thickTop="1" thickBot="1">
      <c r="A110" s="14">
        <v>125</v>
      </c>
      <c r="B110" s="16" t="s">
        <v>200</v>
      </c>
      <c r="C110" s="16" t="s">
        <v>50</v>
      </c>
      <c r="D110" s="16"/>
      <c r="E110" s="17">
        <v>230</v>
      </c>
      <c r="F110" s="13"/>
      <c r="G110" s="14">
        <v>125</v>
      </c>
      <c r="H110" s="11" t="s">
        <v>201</v>
      </c>
      <c r="I110" s="11"/>
      <c r="J110" s="21">
        <v>41007</v>
      </c>
      <c r="K110" s="11">
        <v>160</v>
      </c>
      <c r="L110" s="13"/>
      <c r="M110" s="14">
        <v>125</v>
      </c>
      <c r="N110" s="11"/>
      <c r="O110" s="11"/>
      <c r="P110" s="11"/>
      <c r="Q110" s="11"/>
    </row>
    <row r="111" spans="1:17" ht="15.75" thickTop="1" thickBot="1">
      <c r="A111" s="9">
        <v>140</v>
      </c>
      <c r="B111" s="11" t="s">
        <v>202</v>
      </c>
      <c r="C111" s="11" t="s">
        <v>15</v>
      </c>
      <c r="D111" s="11"/>
      <c r="E111" s="12">
        <v>150</v>
      </c>
      <c r="F111" s="27"/>
      <c r="G111" s="9">
        <v>140</v>
      </c>
      <c r="H111" s="11" t="s">
        <v>203</v>
      </c>
      <c r="I111" s="11" t="s">
        <v>101</v>
      </c>
      <c r="J111" s="11"/>
      <c r="K111" s="12">
        <v>206</v>
      </c>
      <c r="L111" s="13"/>
      <c r="M111" s="9">
        <v>140</v>
      </c>
      <c r="N111" s="11" t="s">
        <v>203</v>
      </c>
      <c r="O111" s="11" t="s">
        <v>101</v>
      </c>
      <c r="P111" s="11"/>
      <c r="Q111" s="11">
        <v>210</v>
      </c>
    </row>
    <row r="112" spans="1:17" ht="15.75" thickTop="1" thickBot="1">
      <c r="A112" s="22" t="s">
        <v>91</v>
      </c>
      <c r="B112" s="19" t="s">
        <v>204</v>
      </c>
      <c r="C112" s="19"/>
      <c r="D112" s="21">
        <v>41007</v>
      </c>
      <c r="E112" s="11">
        <v>160</v>
      </c>
      <c r="F112" s="13"/>
      <c r="G112" s="22" t="s">
        <v>91</v>
      </c>
      <c r="H112" s="19" t="s">
        <v>205</v>
      </c>
      <c r="I112" s="19"/>
      <c r="J112" s="19"/>
      <c r="K112" s="19">
        <v>60</v>
      </c>
      <c r="L112" s="13"/>
      <c r="M112" s="22" t="s">
        <v>91</v>
      </c>
      <c r="N112" s="19"/>
      <c r="O112" s="19"/>
      <c r="P112" s="19"/>
      <c r="Q112" s="19"/>
    </row>
    <row r="113" spans="1:17" ht="15.75" thickTop="1" thickBot="1"/>
    <row r="114" spans="1:17" ht="24" customHeight="1" thickTop="1" thickBot="1">
      <c r="A114" s="5" t="s">
        <v>4</v>
      </c>
      <c r="B114" s="6" t="s">
        <v>206</v>
      </c>
      <c r="C114" s="5" t="s">
        <v>6</v>
      </c>
      <c r="D114" s="7" t="s">
        <v>7</v>
      </c>
      <c r="E114" s="7" t="s">
        <v>8</v>
      </c>
      <c r="F114" s="29"/>
      <c r="G114" s="5" t="s">
        <v>4</v>
      </c>
      <c r="H114" s="6" t="s">
        <v>207</v>
      </c>
      <c r="I114" s="5" t="s">
        <v>6</v>
      </c>
      <c r="J114" s="7" t="s">
        <v>7</v>
      </c>
      <c r="K114" s="7" t="s">
        <v>8</v>
      </c>
      <c r="L114" s="29"/>
      <c r="M114" s="5" t="s">
        <v>4</v>
      </c>
      <c r="N114" s="6" t="s">
        <v>208</v>
      </c>
      <c r="O114" s="5" t="s">
        <v>6</v>
      </c>
      <c r="P114" s="7" t="s">
        <v>7</v>
      </c>
      <c r="Q114" s="7" t="s">
        <v>8</v>
      </c>
    </row>
    <row r="115" spans="1:17" ht="15.75" thickTop="1" thickBot="1">
      <c r="A115" s="9">
        <v>44</v>
      </c>
      <c r="B115" s="10"/>
      <c r="C115" s="10"/>
      <c r="D115" s="11"/>
      <c r="E115" s="11"/>
      <c r="F115" s="13"/>
      <c r="G115" s="9">
        <v>44</v>
      </c>
      <c r="H115" s="10"/>
      <c r="I115" s="10"/>
      <c r="J115" s="11"/>
      <c r="K115" s="11"/>
      <c r="L115" s="13"/>
      <c r="M115" s="9">
        <v>44</v>
      </c>
      <c r="N115" s="10"/>
      <c r="O115" s="10"/>
      <c r="P115" s="11"/>
      <c r="Q115" s="11"/>
    </row>
    <row r="116" spans="1:17" ht="15.75" thickTop="1" thickBot="1">
      <c r="A116" s="14">
        <v>48</v>
      </c>
      <c r="B116" s="15"/>
      <c r="C116" s="15"/>
      <c r="D116" s="16"/>
      <c r="E116" s="16"/>
      <c r="F116" s="13"/>
      <c r="G116" s="14">
        <v>48</v>
      </c>
      <c r="H116" s="15"/>
      <c r="I116" s="15"/>
      <c r="J116" s="16"/>
      <c r="K116" s="16"/>
      <c r="L116" s="13"/>
      <c r="M116" s="14">
        <v>48</v>
      </c>
      <c r="N116" s="15"/>
      <c r="O116" s="15"/>
      <c r="P116" s="16"/>
      <c r="Q116" s="16"/>
    </row>
    <row r="117" spans="1:17" ht="15.75" thickTop="1" thickBot="1">
      <c r="A117" s="9">
        <v>52</v>
      </c>
      <c r="B117" s="10"/>
      <c r="C117" s="10"/>
      <c r="D117" s="11"/>
      <c r="E117" s="11"/>
      <c r="F117" s="13"/>
      <c r="G117" s="9">
        <v>52</v>
      </c>
      <c r="H117" s="10"/>
      <c r="I117" s="10"/>
      <c r="J117" s="11"/>
      <c r="K117" s="11"/>
      <c r="L117" s="13"/>
      <c r="M117" s="9">
        <v>52</v>
      </c>
      <c r="N117" s="10"/>
      <c r="O117" s="10"/>
      <c r="P117" s="11"/>
      <c r="Q117" s="11"/>
    </row>
    <row r="118" spans="1:17" ht="15.75" thickTop="1" thickBot="1">
      <c r="A118" s="14">
        <v>56</v>
      </c>
      <c r="B118" s="15"/>
      <c r="C118" s="15"/>
      <c r="D118" s="16"/>
      <c r="E118" s="16"/>
      <c r="F118" s="13"/>
      <c r="G118" s="14">
        <v>56</v>
      </c>
      <c r="H118" s="15"/>
      <c r="I118" s="15"/>
      <c r="J118" s="16"/>
      <c r="K118" s="16"/>
      <c r="L118" s="13"/>
      <c r="M118" s="14">
        <v>56</v>
      </c>
      <c r="N118" s="15"/>
      <c r="O118" s="15"/>
      <c r="P118" s="16"/>
      <c r="Q118" s="16"/>
    </row>
    <row r="119" spans="1:17" ht="15.75" thickTop="1" thickBot="1">
      <c r="A119" s="9">
        <v>60</v>
      </c>
      <c r="B119" s="10"/>
      <c r="C119" s="10"/>
      <c r="D119" s="11"/>
      <c r="E119" s="11"/>
      <c r="F119" s="13"/>
      <c r="G119" s="9">
        <v>60</v>
      </c>
      <c r="H119" s="10"/>
      <c r="I119" s="10"/>
      <c r="J119" s="11"/>
      <c r="K119" s="11"/>
      <c r="L119" s="13"/>
      <c r="M119" s="9">
        <v>60</v>
      </c>
      <c r="N119" s="10"/>
      <c r="O119" s="10"/>
      <c r="P119" s="11"/>
      <c r="Q119" s="11"/>
    </row>
    <row r="120" spans="1:17" ht="15.75" thickTop="1" thickBot="1">
      <c r="A120" s="14">
        <v>67.5</v>
      </c>
      <c r="B120" s="15"/>
      <c r="C120" s="15"/>
      <c r="D120" s="16"/>
      <c r="E120" s="16"/>
      <c r="F120" s="13"/>
      <c r="G120" s="14">
        <v>67.5</v>
      </c>
      <c r="H120" s="15"/>
      <c r="I120" s="15"/>
      <c r="J120" s="16"/>
      <c r="K120" s="16"/>
      <c r="L120" s="13"/>
      <c r="M120" s="14">
        <v>67.5</v>
      </c>
      <c r="N120" s="15"/>
      <c r="O120" s="15"/>
      <c r="P120" s="16"/>
      <c r="Q120" s="16"/>
    </row>
    <row r="121" spans="1:17" ht="15.75" thickTop="1" thickBot="1">
      <c r="A121" s="9">
        <v>75</v>
      </c>
      <c r="B121" s="10"/>
      <c r="C121" s="10"/>
      <c r="D121" s="11"/>
      <c r="E121" s="11"/>
      <c r="F121" s="13"/>
      <c r="G121" s="9">
        <v>75</v>
      </c>
      <c r="H121" s="10"/>
      <c r="I121" s="10"/>
      <c r="J121" s="11"/>
      <c r="K121" s="11"/>
      <c r="L121" s="13"/>
      <c r="M121" s="9">
        <v>75</v>
      </c>
      <c r="N121" s="10"/>
      <c r="O121" s="10"/>
      <c r="P121" s="11"/>
      <c r="Q121" s="11"/>
    </row>
    <row r="122" spans="1:17" ht="15.75" thickTop="1" thickBot="1">
      <c r="A122" s="14">
        <v>82.5</v>
      </c>
      <c r="B122" s="15"/>
      <c r="C122" s="15"/>
      <c r="D122" s="16"/>
      <c r="E122" s="16"/>
      <c r="F122" s="13"/>
      <c r="G122" s="14">
        <v>82.5</v>
      </c>
      <c r="H122" s="10"/>
      <c r="I122" s="10"/>
      <c r="J122" s="11"/>
      <c r="K122" s="11"/>
      <c r="L122" s="13"/>
      <c r="M122" s="14">
        <v>82.5</v>
      </c>
      <c r="N122" s="10"/>
      <c r="O122" s="10"/>
      <c r="P122" s="11"/>
      <c r="Q122" s="11"/>
    </row>
    <row r="123" spans="1:17" ht="15.75" thickTop="1" thickBot="1">
      <c r="A123" s="9">
        <v>90</v>
      </c>
      <c r="B123" s="10"/>
      <c r="C123" s="10"/>
      <c r="D123" s="11"/>
      <c r="E123" s="11"/>
      <c r="F123" s="13"/>
      <c r="G123" s="9">
        <v>90</v>
      </c>
      <c r="H123" s="18"/>
      <c r="I123" s="18"/>
      <c r="J123" s="19"/>
      <c r="K123" s="19"/>
      <c r="L123" s="13"/>
      <c r="M123" s="9">
        <v>90</v>
      </c>
      <c r="N123" s="18"/>
      <c r="O123" s="18"/>
      <c r="P123" s="19"/>
      <c r="Q123" s="19"/>
    </row>
    <row r="124" spans="1:17" ht="15.75" thickTop="1" thickBot="1">
      <c r="A124" s="22" t="s">
        <v>36</v>
      </c>
      <c r="B124" s="18"/>
      <c r="C124" s="18"/>
      <c r="D124" s="19"/>
      <c r="E124" s="19"/>
      <c r="F124" s="13"/>
      <c r="G124" s="22" t="s">
        <v>36</v>
      </c>
      <c r="H124" s="18"/>
      <c r="I124" s="18"/>
      <c r="J124" s="19"/>
      <c r="K124" s="19"/>
      <c r="L124" s="13"/>
      <c r="M124" s="22" t="s">
        <v>36</v>
      </c>
      <c r="N124" s="18"/>
      <c r="O124" s="18"/>
      <c r="P124" s="19"/>
      <c r="Q124" s="19"/>
    </row>
    <row r="125" spans="1:17" ht="15" thickTop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25.5" customHeight="1" thickTop="1" thickBot="1">
      <c r="A127" s="5" t="s">
        <v>4</v>
      </c>
      <c r="B127" s="6" t="s">
        <v>209</v>
      </c>
      <c r="C127" s="5" t="s">
        <v>6</v>
      </c>
      <c r="D127" s="7" t="s">
        <v>7</v>
      </c>
      <c r="E127" s="7" t="s">
        <v>8</v>
      </c>
      <c r="F127" s="13"/>
      <c r="G127" s="5" t="s">
        <v>4</v>
      </c>
      <c r="H127" s="23" t="s">
        <v>210</v>
      </c>
      <c r="I127" s="9" t="s">
        <v>6</v>
      </c>
      <c r="J127" s="9" t="s">
        <v>7</v>
      </c>
      <c r="K127" s="9" t="s">
        <v>8</v>
      </c>
      <c r="L127" s="13"/>
      <c r="M127" s="5" t="s">
        <v>4</v>
      </c>
      <c r="N127" s="23" t="s">
        <v>211</v>
      </c>
      <c r="O127" s="9" t="s">
        <v>6</v>
      </c>
      <c r="P127" s="9" t="s">
        <v>7</v>
      </c>
      <c r="Q127" s="9" t="s">
        <v>8</v>
      </c>
    </row>
    <row r="128" spans="1:17" ht="15.75" thickTop="1" thickBot="1">
      <c r="A128" s="9">
        <v>52</v>
      </c>
      <c r="B128" s="11" t="s">
        <v>212</v>
      </c>
      <c r="C128" s="11" t="s">
        <v>50</v>
      </c>
      <c r="D128" s="11"/>
      <c r="E128" s="11">
        <v>65</v>
      </c>
      <c r="F128" s="13"/>
      <c r="G128" s="9">
        <v>52</v>
      </c>
      <c r="H128" s="16"/>
      <c r="I128" s="16"/>
      <c r="J128" s="16"/>
      <c r="K128" s="16"/>
      <c r="L128" s="13"/>
      <c r="M128" s="9">
        <v>52</v>
      </c>
      <c r="N128" s="16"/>
      <c r="O128" s="16"/>
      <c r="P128" s="16"/>
      <c r="Q128" s="16"/>
    </row>
    <row r="129" spans="1:17" ht="15.75" thickTop="1" thickBot="1">
      <c r="A129" s="14">
        <v>56</v>
      </c>
      <c r="B129" s="11" t="s">
        <v>212</v>
      </c>
      <c r="C129" s="11" t="s">
        <v>50</v>
      </c>
      <c r="D129" s="11"/>
      <c r="E129" s="11">
        <v>65</v>
      </c>
      <c r="F129" s="13"/>
      <c r="G129" s="14">
        <v>56</v>
      </c>
      <c r="H129" s="11"/>
      <c r="I129" s="11"/>
      <c r="J129" s="11"/>
      <c r="K129" s="11"/>
      <c r="L129" s="13"/>
      <c r="M129" s="14">
        <v>56</v>
      </c>
      <c r="N129" s="11"/>
      <c r="O129" s="11"/>
      <c r="P129" s="11"/>
      <c r="Q129" s="11"/>
    </row>
    <row r="130" spans="1:17" ht="15.75" thickTop="1" thickBot="1">
      <c r="A130" s="9">
        <v>60</v>
      </c>
      <c r="B130" s="11"/>
      <c r="C130" s="11"/>
      <c r="D130" s="11"/>
      <c r="E130" s="11"/>
      <c r="F130" s="13"/>
      <c r="G130" s="9">
        <v>60</v>
      </c>
      <c r="H130" s="16"/>
      <c r="I130" s="16"/>
      <c r="J130" s="16"/>
      <c r="K130" s="16"/>
      <c r="L130" s="13"/>
      <c r="M130" s="9">
        <v>60</v>
      </c>
      <c r="N130" s="16"/>
      <c r="O130" s="16"/>
      <c r="P130" s="16"/>
      <c r="Q130" s="16"/>
    </row>
    <row r="131" spans="1:17" ht="15.75" thickTop="1" thickBot="1">
      <c r="A131" s="14">
        <v>67.5</v>
      </c>
      <c r="B131" s="16"/>
      <c r="C131" s="16"/>
      <c r="D131" s="16"/>
      <c r="E131" s="16"/>
      <c r="F131" s="13"/>
      <c r="G131" s="14">
        <v>67.5</v>
      </c>
      <c r="H131" s="11"/>
      <c r="I131" s="11"/>
      <c r="J131" s="11"/>
      <c r="K131" s="11"/>
      <c r="L131" s="13"/>
      <c r="M131" s="14">
        <v>67.5</v>
      </c>
      <c r="N131" s="11"/>
      <c r="O131" s="11"/>
      <c r="P131" s="11"/>
      <c r="Q131" s="11"/>
    </row>
    <row r="132" spans="1:17" ht="15.75" thickTop="1" thickBot="1">
      <c r="A132" s="9">
        <v>75</v>
      </c>
      <c r="B132" s="11" t="s">
        <v>604</v>
      </c>
      <c r="C132" s="11" t="s">
        <v>603</v>
      </c>
      <c r="D132" s="83" t="s">
        <v>688</v>
      </c>
      <c r="E132" s="11">
        <v>87.5</v>
      </c>
      <c r="F132" s="13"/>
      <c r="G132" s="9">
        <v>75</v>
      </c>
      <c r="H132" s="16" t="s">
        <v>467</v>
      </c>
      <c r="I132" s="16" t="s">
        <v>195</v>
      </c>
      <c r="J132" s="96">
        <v>42477</v>
      </c>
      <c r="K132" s="16">
        <v>100</v>
      </c>
      <c r="L132" s="13"/>
      <c r="M132" s="9">
        <v>75</v>
      </c>
      <c r="N132" s="16"/>
      <c r="O132" s="16"/>
      <c r="P132" s="16"/>
      <c r="Q132" s="16"/>
    </row>
    <row r="133" spans="1:17" ht="15.75" thickTop="1" thickBot="1">
      <c r="A133" s="14">
        <v>82.5</v>
      </c>
      <c r="B133" s="16" t="s">
        <v>213</v>
      </c>
      <c r="C133" s="16" t="s">
        <v>50</v>
      </c>
      <c r="D133" s="16"/>
      <c r="E133" s="16">
        <v>92.5</v>
      </c>
      <c r="F133" s="13"/>
      <c r="G133" s="14">
        <v>82.5</v>
      </c>
      <c r="H133" s="11"/>
      <c r="I133" s="11"/>
      <c r="J133" s="11"/>
      <c r="K133" s="11"/>
      <c r="L133" s="13"/>
      <c r="M133" s="14">
        <v>82.5</v>
      </c>
      <c r="N133" s="11"/>
      <c r="O133" s="11"/>
      <c r="P133" s="11"/>
      <c r="Q133" s="11"/>
    </row>
    <row r="134" spans="1:17" ht="15.75" thickTop="1" thickBot="1">
      <c r="A134" s="9">
        <v>90</v>
      </c>
      <c r="B134" s="32" t="s">
        <v>215</v>
      </c>
      <c r="C134" s="32" t="s">
        <v>216</v>
      </c>
      <c r="D134" s="21">
        <v>41742</v>
      </c>
      <c r="E134" s="11">
        <v>62.5</v>
      </c>
      <c r="F134" s="13"/>
      <c r="G134" s="9">
        <v>90</v>
      </c>
      <c r="H134" s="16"/>
      <c r="I134" s="16"/>
      <c r="J134" s="16"/>
      <c r="K134" s="16"/>
      <c r="L134" s="13"/>
      <c r="M134" s="9">
        <v>90</v>
      </c>
      <c r="N134" s="16"/>
      <c r="O134" s="16"/>
      <c r="P134" s="16"/>
      <c r="Q134" s="16"/>
    </row>
    <row r="135" spans="1:17" ht="15.75" thickTop="1" thickBot="1">
      <c r="A135" s="5">
        <v>100</v>
      </c>
      <c r="B135" s="30"/>
      <c r="C135" s="30"/>
      <c r="D135" s="30"/>
      <c r="E135" s="30"/>
      <c r="F135" s="13"/>
      <c r="G135" s="5">
        <v>100</v>
      </c>
      <c r="H135" s="11"/>
      <c r="I135" s="11"/>
      <c r="J135" s="11"/>
      <c r="K135" s="11"/>
      <c r="L135" s="13"/>
      <c r="M135" s="5">
        <v>100</v>
      </c>
      <c r="N135" s="11"/>
      <c r="O135" s="11"/>
      <c r="P135" s="11"/>
      <c r="Q135" s="11"/>
    </row>
    <row r="136" spans="1:17" ht="15.75" thickTop="1" thickBot="1">
      <c r="A136" s="9">
        <v>110</v>
      </c>
      <c r="B136" s="11"/>
      <c r="C136" s="11"/>
      <c r="D136" s="11"/>
      <c r="E136" s="11"/>
      <c r="F136" s="13"/>
      <c r="G136" s="9">
        <v>110</v>
      </c>
      <c r="H136" s="16"/>
      <c r="I136" s="16"/>
      <c r="J136" s="16"/>
      <c r="K136" s="16"/>
      <c r="L136" s="13"/>
      <c r="M136" s="9">
        <v>110</v>
      </c>
      <c r="N136" s="16"/>
      <c r="O136" s="16"/>
      <c r="P136" s="16"/>
      <c r="Q136" s="16"/>
    </row>
    <row r="137" spans="1:17" ht="15.75" thickTop="1" thickBot="1">
      <c r="A137" s="14">
        <v>125</v>
      </c>
      <c r="B137" s="16"/>
      <c r="C137" s="16"/>
      <c r="D137" s="16"/>
      <c r="E137" s="16"/>
      <c r="F137" s="13"/>
      <c r="G137" s="14">
        <v>125</v>
      </c>
      <c r="H137" s="11"/>
      <c r="I137" s="11"/>
      <c r="J137" s="11"/>
      <c r="K137" s="11"/>
      <c r="L137" s="13"/>
      <c r="M137" s="14">
        <v>125</v>
      </c>
      <c r="N137" s="11"/>
      <c r="O137" s="11"/>
      <c r="P137" s="11"/>
      <c r="Q137" s="11"/>
    </row>
    <row r="138" spans="1:17" ht="15.75" thickTop="1" thickBot="1">
      <c r="A138" s="9">
        <v>140</v>
      </c>
      <c r="B138" s="11"/>
      <c r="C138" s="11"/>
      <c r="D138" s="11"/>
      <c r="E138" s="11"/>
      <c r="F138" s="27"/>
      <c r="G138" s="9">
        <v>140</v>
      </c>
      <c r="H138" s="11"/>
      <c r="I138" s="11"/>
      <c r="J138" s="11"/>
      <c r="K138" s="11"/>
      <c r="L138" s="13"/>
      <c r="M138" s="9">
        <v>140</v>
      </c>
      <c r="N138" s="11"/>
      <c r="O138" s="11"/>
      <c r="P138" s="11"/>
      <c r="Q138" s="11"/>
    </row>
    <row r="139" spans="1:17" ht="15.75" thickTop="1" thickBot="1">
      <c r="A139" s="22" t="s">
        <v>91</v>
      </c>
      <c r="B139" s="19"/>
      <c r="C139" s="19"/>
      <c r="D139" s="19"/>
      <c r="E139" s="19"/>
      <c r="F139" s="13"/>
      <c r="G139" s="22" t="s">
        <v>91</v>
      </c>
      <c r="H139" s="19"/>
      <c r="I139" s="19"/>
      <c r="J139" s="19"/>
      <c r="K139" s="19"/>
      <c r="L139" s="13"/>
      <c r="M139" s="22" t="s">
        <v>91</v>
      </c>
      <c r="N139" s="19"/>
      <c r="O139" s="19"/>
      <c r="P139" s="19"/>
      <c r="Q139" s="19"/>
    </row>
    <row r="140" spans="1:17" ht="15" thickTop="1"/>
  </sheetData>
  <sheetProtection password="D9B7" sheet="1" objects="1" scenarios="1"/>
  <printOptions horizontalCentered="1" verticalCentered="1"/>
  <pageMargins left="0.25" right="0" top="0.64370078740157499" bottom="0.64370078740157499" header="0.25" footer="0.25"/>
  <pageSetup paperSize="9" fitToWidth="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MJ140"/>
  <sheetViews>
    <sheetView zoomScaleNormal="100" workbookViewId="0"/>
  </sheetViews>
  <sheetFormatPr defaultRowHeight="14.25"/>
  <cols>
    <col min="1" max="1" width="6.375" style="1" customWidth="1"/>
    <col min="2" max="2" width="16.625" style="1" customWidth="1"/>
    <col min="3" max="4" width="10" style="1" customWidth="1"/>
    <col min="5" max="5" width="7.875" style="1" customWidth="1"/>
    <col min="6" max="6" width="1.25" style="1" customWidth="1"/>
    <col min="7" max="7" width="6.625" style="1" customWidth="1"/>
    <col min="8" max="8" width="17.375" style="1" customWidth="1"/>
    <col min="9" max="10" width="10.125" style="1" customWidth="1"/>
    <col min="11" max="11" width="8.375" style="1" customWidth="1"/>
    <col min="12" max="12" width="1.375" style="1" customWidth="1"/>
    <col min="13" max="13" width="6.625" style="1" customWidth="1"/>
    <col min="14" max="14" width="17.375" style="1" customWidth="1"/>
    <col min="15" max="16" width="10.75" style="1" customWidth="1"/>
    <col min="17" max="17" width="7.75" style="1" customWidth="1"/>
    <col min="18" max="18" width="1.375" style="1" customWidth="1"/>
    <col min="19" max="19" width="6.625" style="1" customWidth="1"/>
    <col min="20" max="20" width="17.375" style="1" customWidth="1"/>
    <col min="21" max="22" width="10.75" style="1" customWidth="1"/>
    <col min="23" max="23" width="7.625" style="1" customWidth="1"/>
    <col min="24" max="1024" width="8" style="1" customWidth="1"/>
    <col min="1025" max="1025" width="9" customWidth="1"/>
  </cols>
  <sheetData>
    <row r="3" spans="1:23" ht="20.25">
      <c r="C3" s="2" t="s">
        <v>217</v>
      </c>
      <c r="D3" s="2"/>
      <c r="E3" s="3"/>
    </row>
    <row r="4" spans="1:23">
      <c r="B4" s="117" t="s">
        <v>763</v>
      </c>
      <c r="H4" s="4"/>
      <c r="I4" s="4"/>
      <c r="J4" s="4"/>
      <c r="N4" s="4" t="s">
        <v>3</v>
      </c>
    </row>
    <row r="5" spans="1:23" ht="14.25" customHeight="1" thickBot="1"/>
    <row r="6" spans="1:23" ht="22.5" customHeight="1" thickTop="1" thickBot="1">
      <c r="A6" s="5" t="s">
        <v>4</v>
      </c>
      <c r="B6" s="6" t="s">
        <v>5</v>
      </c>
      <c r="C6" s="5" t="s">
        <v>6</v>
      </c>
      <c r="D6" s="7" t="s">
        <v>7</v>
      </c>
      <c r="E6" s="7" t="s">
        <v>8</v>
      </c>
      <c r="F6" s="8"/>
      <c r="G6" s="5" t="s">
        <v>4</v>
      </c>
      <c r="H6" s="6" t="s">
        <v>9</v>
      </c>
      <c r="I6" s="5" t="s">
        <v>6</v>
      </c>
      <c r="J6" s="7" t="s">
        <v>7</v>
      </c>
      <c r="K6" s="7" t="s">
        <v>8</v>
      </c>
      <c r="L6" s="8"/>
      <c r="M6" s="5" t="s">
        <v>4</v>
      </c>
      <c r="N6" s="6" t="s">
        <v>10</v>
      </c>
      <c r="O6" s="5" t="s">
        <v>6</v>
      </c>
      <c r="P6" s="7" t="s">
        <v>7</v>
      </c>
      <c r="Q6" s="5" t="s">
        <v>8</v>
      </c>
      <c r="S6" s="5" t="s">
        <v>4</v>
      </c>
      <c r="T6" s="6" t="s">
        <v>11</v>
      </c>
      <c r="U6" s="5" t="s">
        <v>6</v>
      </c>
      <c r="V6" s="7" t="s">
        <v>7</v>
      </c>
      <c r="W6" s="5" t="s">
        <v>8</v>
      </c>
    </row>
    <row r="7" spans="1:23" ht="15.75" thickTop="1" thickBot="1">
      <c r="A7" s="9">
        <v>44</v>
      </c>
      <c r="B7" s="10"/>
      <c r="C7" s="10"/>
      <c r="D7" s="11"/>
      <c r="E7" s="12"/>
      <c r="F7" s="13"/>
      <c r="G7" s="9">
        <v>44</v>
      </c>
      <c r="H7" s="10"/>
      <c r="I7" s="10"/>
      <c r="J7" s="11"/>
      <c r="K7" s="12"/>
      <c r="L7" s="13"/>
      <c r="M7" s="9">
        <v>44</v>
      </c>
      <c r="N7" s="10"/>
      <c r="O7" s="10"/>
      <c r="P7" s="11"/>
      <c r="Q7" s="12"/>
      <c r="S7" s="9">
        <v>28</v>
      </c>
      <c r="T7" s="10"/>
      <c r="U7" s="10"/>
      <c r="V7" s="11"/>
      <c r="W7" s="10"/>
    </row>
    <row r="8" spans="1:23" ht="15.75" thickTop="1" thickBot="1">
      <c r="A8" s="14">
        <v>48</v>
      </c>
      <c r="B8" s="10"/>
      <c r="C8" s="10"/>
      <c r="D8" s="11"/>
      <c r="E8" s="12"/>
      <c r="F8" s="13"/>
      <c r="G8" s="14">
        <v>48</v>
      </c>
      <c r="H8" s="15"/>
      <c r="I8" s="15"/>
      <c r="J8" s="16"/>
      <c r="K8" s="17"/>
      <c r="L8" s="13"/>
      <c r="M8" s="14">
        <v>48</v>
      </c>
      <c r="N8" s="15"/>
      <c r="O8" s="15"/>
      <c r="P8" s="16"/>
      <c r="Q8" s="17"/>
      <c r="S8" s="14">
        <v>32</v>
      </c>
      <c r="T8" s="15"/>
      <c r="U8" s="15"/>
      <c r="V8" s="16"/>
      <c r="W8" s="15"/>
    </row>
    <row r="9" spans="1:23" ht="15.75" thickTop="1" thickBot="1">
      <c r="A9" s="9">
        <v>52</v>
      </c>
      <c r="B9" s="18"/>
      <c r="C9" s="18"/>
      <c r="D9" s="19"/>
      <c r="E9" s="20"/>
      <c r="F9" s="13"/>
      <c r="G9" s="9">
        <v>52</v>
      </c>
      <c r="H9" s="10"/>
      <c r="I9" s="10"/>
      <c r="J9" s="11"/>
      <c r="K9" s="12"/>
      <c r="L9" s="13"/>
      <c r="M9" s="9">
        <v>52</v>
      </c>
      <c r="N9" s="10"/>
      <c r="O9" s="10"/>
      <c r="P9" s="11"/>
      <c r="Q9" s="12"/>
      <c r="S9" s="9">
        <v>36</v>
      </c>
      <c r="T9" s="10"/>
      <c r="U9" s="10"/>
      <c r="V9" s="11"/>
      <c r="W9" s="10"/>
    </row>
    <row r="10" spans="1:23" ht="15.75" thickTop="1" thickBot="1">
      <c r="A10" s="14">
        <v>56</v>
      </c>
      <c r="B10" s="15"/>
      <c r="C10" s="15"/>
      <c r="D10" s="16"/>
      <c r="E10" s="17"/>
      <c r="F10" s="13"/>
      <c r="G10" s="14">
        <v>56</v>
      </c>
      <c r="H10" s="15"/>
      <c r="I10" s="15"/>
      <c r="J10" s="16"/>
      <c r="K10" s="17"/>
      <c r="L10" s="13"/>
      <c r="M10" s="14">
        <v>56</v>
      </c>
      <c r="N10" s="15"/>
      <c r="O10" s="15"/>
      <c r="P10" s="16"/>
      <c r="Q10" s="17"/>
      <c r="S10" s="14">
        <v>40</v>
      </c>
      <c r="T10" s="15"/>
      <c r="U10" s="15"/>
      <c r="V10" s="16"/>
      <c r="W10" s="15"/>
    </row>
    <row r="11" spans="1:23" ht="15.75" thickTop="1" thickBot="1">
      <c r="A11" s="9">
        <v>60</v>
      </c>
      <c r="B11" s="10"/>
      <c r="C11" s="10"/>
      <c r="D11" s="11"/>
      <c r="E11" s="12"/>
      <c r="F11" s="13"/>
      <c r="G11" s="9">
        <v>60</v>
      </c>
      <c r="H11" s="10"/>
      <c r="I11" s="10"/>
      <c r="J11" s="11"/>
      <c r="K11" s="12"/>
      <c r="L11" s="13"/>
      <c r="M11" s="9">
        <v>60</v>
      </c>
      <c r="N11" s="10"/>
      <c r="O11" s="10"/>
      <c r="P11" s="11"/>
      <c r="Q11" s="12"/>
      <c r="S11" s="9">
        <v>44</v>
      </c>
      <c r="T11" s="10"/>
      <c r="U11" s="10"/>
      <c r="V11" s="11"/>
      <c r="W11" s="10"/>
    </row>
    <row r="12" spans="1:23" ht="15.75" thickTop="1" thickBot="1">
      <c r="A12" s="14">
        <v>67.5</v>
      </c>
      <c r="B12" s="15"/>
      <c r="C12" s="15"/>
      <c r="D12" s="16"/>
      <c r="E12" s="17"/>
      <c r="F12" s="13"/>
      <c r="G12" s="14">
        <v>67.5</v>
      </c>
      <c r="H12" s="15"/>
      <c r="I12" s="15"/>
      <c r="J12" s="16"/>
      <c r="K12" s="17"/>
      <c r="L12" s="13"/>
      <c r="M12" s="14">
        <v>67.5</v>
      </c>
      <c r="N12" s="15"/>
      <c r="O12" s="15"/>
      <c r="P12" s="16"/>
      <c r="Q12" s="17"/>
      <c r="S12" s="14">
        <v>48</v>
      </c>
      <c r="T12" s="15"/>
      <c r="U12" s="15"/>
      <c r="V12" s="16"/>
      <c r="W12" s="15"/>
    </row>
    <row r="13" spans="1:23" ht="15.75" thickTop="1" thickBot="1">
      <c r="A13" s="9">
        <v>75</v>
      </c>
      <c r="B13" s="10"/>
      <c r="C13" s="10"/>
      <c r="D13" s="11"/>
      <c r="E13" s="12"/>
      <c r="F13" s="13"/>
      <c r="G13" s="9">
        <v>75</v>
      </c>
      <c r="H13" s="10"/>
      <c r="I13" s="10"/>
      <c r="J13" s="11"/>
      <c r="K13" s="12"/>
      <c r="L13" s="13"/>
      <c r="M13" s="9">
        <v>75</v>
      </c>
      <c r="N13" s="10"/>
      <c r="O13" s="10"/>
      <c r="P13" s="11"/>
      <c r="Q13" s="11"/>
      <c r="S13" s="9">
        <v>52</v>
      </c>
      <c r="T13" s="10"/>
      <c r="U13" s="10"/>
      <c r="V13" s="11"/>
      <c r="W13" s="10"/>
    </row>
    <row r="14" spans="1:23" ht="15.75" thickTop="1" thickBot="1">
      <c r="A14" s="14">
        <v>82.5</v>
      </c>
      <c r="B14" s="10"/>
      <c r="C14" s="10"/>
      <c r="D14" s="11"/>
      <c r="E14" s="12"/>
      <c r="F14" s="13"/>
      <c r="G14" s="14">
        <v>82.5</v>
      </c>
      <c r="H14" s="15"/>
      <c r="I14" s="15"/>
      <c r="J14" s="16"/>
      <c r="K14" s="17"/>
      <c r="L14" s="13"/>
      <c r="M14" s="14">
        <v>82.5</v>
      </c>
      <c r="N14" s="10"/>
      <c r="O14" s="10"/>
      <c r="P14" s="11"/>
      <c r="Q14" s="11"/>
      <c r="S14" s="14">
        <v>56</v>
      </c>
      <c r="T14" s="10"/>
      <c r="U14" s="10"/>
      <c r="V14" s="11"/>
      <c r="W14" s="10"/>
    </row>
    <row r="15" spans="1:23" ht="15.75" thickTop="1" thickBot="1">
      <c r="A15" s="9">
        <v>90</v>
      </c>
      <c r="B15" s="10"/>
      <c r="C15" s="10"/>
      <c r="D15" s="11"/>
      <c r="E15" s="12"/>
      <c r="F15" s="13"/>
      <c r="G15" s="9">
        <v>90</v>
      </c>
      <c r="H15" s="10"/>
      <c r="I15" s="10"/>
      <c r="J15" s="11"/>
      <c r="K15" s="12"/>
      <c r="L15" s="13"/>
      <c r="M15" s="9">
        <v>90</v>
      </c>
      <c r="N15" s="18"/>
      <c r="O15" s="18"/>
      <c r="P15" s="19"/>
      <c r="Q15" s="19"/>
      <c r="S15" s="9">
        <v>60</v>
      </c>
      <c r="T15" s="18"/>
      <c r="U15" s="18"/>
      <c r="V15" s="19"/>
      <c r="W15" s="18"/>
    </row>
    <row r="16" spans="1:23" ht="15.75" thickTop="1" thickBot="1">
      <c r="A16" s="22" t="s">
        <v>36</v>
      </c>
      <c r="B16" s="18"/>
      <c r="C16" s="18"/>
      <c r="D16" s="19"/>
      <c r="E16" s="20"/>
      <c r="F16" s="13"/>
      <c r="G16" s="22" t="s">
        <v>36</v>
      </c>
      <c r="H16" s="18"/>
      <c r="I16" s="18"/>
      <c r="J16" s="19"/>
      <c r="K16" s="20"/>
      <c r="L16" s="13"/>
      <c r="M16" s="22" t="s">
        <v>36</v>
      </c>
      <c r="N16" s="18"/>
      <c r="O16" s="18"/>
      <c r="P16" s="19"/>
      <c r="Q16" s="19"/>
      <c r="S16" s="22" t="s">
        <v>38</v>
      </c>
      <c r="T16" s="18"/>
      <c r="U16" s="18"/>
      <c r="V16" s="11"/>
      <c r="W16" s="10"/>
    </row>
    <row r="17" spans="1:23" ht="8.25" customHeight="1" thickTop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  <c r="T17" s="13"/>
      <c r="U17" s="13"/>
      <c r="V17" s="13"/>
      <c r="W17" s="13"/>
    </row>
    <row r="18" spans="1:23" ht="8.2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  <c r="T18" s="13"/>
      <c r="U18" s="13"/>
      <c r="V18" s="13"/>
      <c r="W18" s="13"/>
    </row>
    <row r="19" spans="1:23" ht="23.25" customHeight="1" thickTop="1" thickBot="1">
      <c r="A19" s="5" t="s">
        <v>4</v>
      </c>
      <c r="B19" s="6" t="s">
        <v>39</v>
      </c>
      <c r="C19" s="5" t="s">
        <v>6</v>
      </c>
      <c r="D19" s="7" t="s">
        <v>7</v>
      </c>
      <c r="E19" s="7" t="s">
        <v>8</v>
      </c>
      <c r="F19" s="13"/>
      <c r="G19" s="5" t="s">
        <v>4</v>
      </c>
      <c r="H19" s="23" t="s">
        <v>40</v>
      </c>
      <c r="I19" s="9" t="s">
        <v>6</v>
      </c>
      <c r="J19" s="9" t="s">
        <v>7</v>
      </c>
      <c r="K19" s="9" t="s">
        <v>8</v>
      </c>
      <c r="L19" s="13"/>
      <c r="M19" s="5" t="s">
        <v>4</v>
      </c>
      <c r="N19" s="23" t="s">
        <v>41</v>
      </c>
      <c r="O19" s="9" t="s">
        <v>6</v>
      </c>
      <c r="P19" s="9" t="s">
        <v>7</v>
      </c>
      <c r="Q19" s="9" t="s">
        <v>8</v>
      </c>
      <c r="S19" s="5" t="s">
        <v>4</v>
      </c>
      <c r="T19" s="23" t="s">
        <v>42</v>
      </c>
      <c r="U19" s="9" t="s">
        <v>6</v>
      </c>
      <c r="V19" s="9" t="s">
        <v>7</v>
      </c>
      <c r="W19" s="9" t="s">
        <v>8</v>
      </c>
    </row>
    <row r="20" spans="1:23" ht="15.75" thickTop="1" thickBot="1">
      <c r="A20" s="9">
        <v>52</v>
      </c>
      <c r="B20" s="10"/>
      <c r="C20" s="10"/>
      <c r="D20" s="10"/>
      <c r="E20" s="24"/>
      <c r="F20" s="13"/>
      <c r="G20" s="9">
        <v>52</v>
      </c>
      <c r="H20" s="16"/>
      <c r="I20" s="16"/>
      <c r="J20" s="16"/>
      <c r="K20" s="17"/>
      <c r="L20" s="13"/>
      <c r="M20" s="9">
        <v>52</v>
      </c>
      <c r="N20" s="16"/>
      <c r="O20" s="16"/>
      <c r="P20" s="16"/>
      <c r="Q20" s="17"/>
      <c r="S20" s="9">
        <v>32</v>
      </c>
      <c r="T20" s="16"/>
      <c r="U20" s="16"/>
      <c r="V20" s="26"/>
      <c r="W20" s="16"/>
    </row>
    <row r="21" spans="1:23" ht="15.75" thickTop="1" thickBot="1">
      <c r="A21" s="14">
        <v>56</v>
      </c>
      <c r="B21" s="10"/>
      <c r="C21" s="10"/>
      <c r="D21" s="10"/>
      <c r="E21" s="24"/>
      <c r="F21" s="13"/>
      <c r="G21" s="14">
        <v>56</v>
      </c>
      <c r="H21" s="11"/>
      <c r="I21" s="11"/>
      <c r="J21" s="11"/>
      <c r="K21" s="12"/>
      <c r="L21" s="13"/>
      <c r="M21" s="14">
        <v>56</v>
      </c>
      <c r="N21" s="11"/>
      <c r="O21" s="11"/>
      <c r="P21" s="11"/>
      <c r="Q21" s="12"/>
      <c r="S21" s="14">
        <v>36</v>
      </c>
      <c r="T21" s="11"/>
      <c r="U21" s="11"/>
      <c r="V21" s="96"/>
      <c r="W21" s="96"/>
    </row>
    <row r="22" spans="1:23" ht="15.75" thickTop="1" thickBot="1">
      <c r="A22" s="9">
        <v>60</v>
      </c>
      <c r="B22" s="10"/>
      <c r="C22" s="10"/>
      <c r="D22" s="10"/>
      <c r="E22" s="24"/>
      <c r="F22" s="13"/>
      <c r="G22" s="9">
        <v>60</v>
      </c>
      <c r="H22" s="11"/>
      <c r="I22" s="11"/>
      <c r="J22" s="11"/>
      <c r="K22" s="12"/>
      <c r="L22" s="13"/>
      <c r="M22" s="9">
        <v>60</v>
      </c>
      <c r="N22" s="16"/>
      <c r="O22" s="16"/>
      <c r="P22" s="16"/>
      <c r="Q22" s="17"/>
      <c r="S22" s="9">
        <v>40</v>
      </c>
      <c r="T22" s="11"/>
      <c r="U22" s="11"/>
      <c r="V22" s="11"/>
      <c r="W22" s="11"/>
    </row>
    <row r="23" spans="1:23" ht="15.75" thickTop="1" thickBot="1">
      <c r="A23" s="14">
        <v>67.5</v>
      </c>
      <c r="B23" s="10"/>
      <c r="C23" s="10"/>
      <c r="D23" s="10"/>
      <c r="E23" s="24"/>
      <c r="F23" s="13"/>
      <c r="G23" s="14">
        <v>67.5</v>
      </c>
      <c r="H23" s="11"/>
      <c r="I23" s="11"/>
      <c r="J23" s="11"/>
      <c r="K23" s="12"/>
      <c r="L23" s="13"/>
      <c r="M23" s="14">
        <v>67.5</v>
      </c>
      <c r="N23" s="11"/>
      <c r="O23" s="11"/>
      <c r="P23" s="11"/>
      <c r="Q23" s="12"/>
      <c r="S23" s="14">
        <v>44</v>
      </c>
      <c r="T23" s="11"/>
      <c r="U23" s="11"/>
      <c r="V23" s="11"/>
      <c r="W23" s="11"/>
    </row>
    <row r="24" spans="1:23" ht="15.75" thickTop="1" thickBot="1">
      <c r="A24" s="9">
        <v>75</v>
      </c>
      <c r="B24" s="10"/>
      <c r="C24" s="10"/>
      <c r="D24" s="10"/>
      <c r="E24" s="24"/>
      <c r="F24" s="13"/>
      <c r="G24" s="9">
        <v>75</v>
      </c>
      <c r="H24" s="11"/>
      <c r="I24" s="11"/>
      <c r="J24" s="11"/>
      <c r="K24" s="12"/>
      <c r="L24" s="13"/>
      <c r="M24" s="9">
        <v>75</v>
      </c>
      <c r="N24" s="16" t="s">
        <v>687</v>
      </c>
      <c r="O24" s="16" t="s">
        <v>603</v>
      </c>
      <c r="P24" s="96" t="s">
        <v>688</v>
      </c>
      <c r="Q24" s="17">
        <v>100</v>
      </c>
      <c r="S24" s="9">
        <v>48</v>
      </c>
      <c r="T24" s="11"/>
      <c r="U24" s="11"/>
      <c r="V24" s="11"/>
      <c r="W24" s="11"/>
    </row>
    <row r="25" spans="1:23" ht="15.75" thickTop="1" thickBot="1">
      <c r="A25" s="14">
        <v>82.5</v>
      </c>
      <c r="B25" s="10"/>
      <c r="C25" s="10"/>
      <c r="D25" s="10"/>
      <c r="E25" s="24"/>
      <c r="F25" s="13"/>
      <c r="G25" s="14">
        <v>82.5</v>
      </c>
      <c r="H25" s="15" t="s">
        <v>65</v>
      </c>
      <c r="I25" s="15" t="s">
        <v>3</v>
      </c>
      <c r="J25" s="34">
        <v>41573</v>
      </c>
      <c r="K25" s="24">
        <v>150</v>
      </c>
      <c r="L25" s="13"/>
      <c r="M25" s="14">
        <v>82.5</v>
      </c>
      <c r="N25" s="11"/>
      <c r="O25" s="11"/>
      <c r="P25" s="11"/>
      <c r="Q25" s="12"/>
      <c r="S25" s="14">
        <v>52</v>
      </c>
      <c r="T25" s="11"/>
      <c r="U25" s="11"/>
      <c r="V25" s="11"/>
      <c r="W25" s="11"/>
    </row>
    <row r="26" spans="1:23" ht="15.75" thickTop="1" thickBot="1">
      <c r="A26" s="9">
        <v>90</v>
      </c>
      <c r="B26" s="10" t="s">
        <v>691</v>
      </c>
      <c r="C26" s="10" t="s">
        <v>690</v>
      </c>
      <c r="D26" s="96" t="s">
        <v>688</v>
      </c>
      <c r="E26" s="24">
        <v>185</v>
      </c>
      <c r="F26" s="13"/>
      <c r="G26" s="9">
        <v>90</v>
      </c>
      <c r="H26" s="10" t="s">
        <v>65</v>
      </c>
      <c r="I26" s="10" t="s">
        <v>3</v>
      </c>
      <c r="J26" s="96">
        <v>42165</v>
      </c>
      <c r="K26" s="12">
        <v>200</v>
      </c>
      <c r="L26" s="13"/>
      <c r="M26" s="9">
        <v>90</v>
      </c>
      <c r="N26" s="16"/>
      <c r="O26" s="16"/>
      <c r="P26" s="16"/>
      <c r="Q26" s="17"/>
      <c r="S26" s="9">
        <v>56</v>
      </c>
      <c r="T26" s="16"/>
      <c r="U26" s="16"/>
      <c r="V26" s="16"/>
      <c r="W26" s="16"/>
    </row>
    <row r="27" spans="1:23" ht="15.75" thickTop="1" thickBot="1">
      <c r="A27" s="5">
        <v>100</v>
      </c>
      <c r="B27" s="10" t="s">
        <v>692</v>
      </c>
      <c r="C27" s="10" t="s">
        <v>693</v>
      </c>
      <c r="D27" s="96" t="s">
        <v>688</v>
      </c>
      <c r="E27" s="24">
        <v>260</v>
      </c>
      <c r="F27" s="13"/>
      <c r="G27" s="5">
        <v>100</v>
      </c>
      <c r="H27" s="10"/>
      <c r="I27" s="11"/>
      <c r="J27" s="11"/>
      <c r="K27" s="12"/>
      <c r="L27" s="13"/>
      <c r="M27" s="5">
        <v>100</v>
      </c>
      <c r="N27" s="11"/>
      <c r="O27" s="11"/>
      <c r="P27" s="11"/>
      <c r="Q27" s="12"/>
      <c r="S27" s="5">
        <v>60</v>
      </c>
      <c r="T27" s="10"/>
      <c r="U27" s="11"/>
      <c r="V27" s="11"/>
      <c r="W27" s="11"/>
    </row>
    <row r="28" spans="1:23" ht="15.75" thickTop="1" thickBot="1">
      <c r="A28" s="9">
        <v>110</v>
      </c>
      <c r="B28" s="10" t="s">
        <v>218</v>
      </c>
      <c r="C28" s="15" t="s">
        <v>3</v>
      </c>
      <c r="D28" s="34">
        <v>41573</v>
      </c>
      <c r="E28" s="24">
        <v>350</v>
      </c>
      <c r="F28" s="13"/>
      <c r="G28" s="9">
        <v>110</v>
      </c>
      <c r="H28" s="11"/>
      <c r="I28" s="11"/>
      <c r="J28" s="11"/>
      <c r="K28" s="12"/>
      <c r="L28" s="13"/>
      <c r="M28" s="9">
        <v>110</v>
      </c>
      <c r="N28" s="16"/>
      <c r="O28" s="16"/>
      <c r="P28" s="16"/>
      <c r="Q28" s="17"/>
      <c r="S28" s="9">
        <v>67.5</v>
      </c>
      <c r="T28" s="16"/>
      <c r="U28" s="16"/>
      <c r="V28" s="16"/>
      <c r="W28" s="16"/>
    </row>
    <row r="29" spans="1:23" ht="15.75" thickTop="1" thickBot="1">
      <c r="A29" s="14">
        <v>125</v>
      </c>
      <c r="B29" s="10" t="s">
        <v>218</v>
      </c>
      <c r="C29" s="10" t="s">
        <v>3</v>
      </c>
      <c r="D29" s="96">
        <v>42165</v>
      </c>
      <c r="E29" s="24">
        <v>350</v>
      </c>
      <c r="F29" s="13"/>
      <c r="G29" s="14">
        <v>125</v>
      </c>
      <c r="H29" s="11" t="s">
        <v>685</v>
      </c>
      <c r="I29" s="11" t="s">
        <v>61</v>
      </c>
      <c r="J29" s="11" t="s">
        <v>688</v>
      </c>
      <c r="K29" s="12">
        <v>205</v>
      </c>
      <c r="L29" s="13"/>
      <c r="M29" s="14">
        <v>125</v>
      </c>
      <c r="N29" s="11"/>
      <c r="O29" s="11"/>
      <c r="P29" s="11"/>
      <c r="Q29" s="12"/>
      <c r="S29" s="14">
        <v>75</v>
      </c>
      <c r="T29" s="11"/>
      <c r="U29" s="11"/>
      <c r="V29" s="96"/>
      <c r="W29" s="96"/>
    </row>
    <row r="30" spans="1:23" ht="15.75" thickTop="1" thickBot="1">
      <c r="A30" s="9">
        <v>140</v>
      </c>
      <c r="B30" s="15"/>
      <c r="C30" s="15"/>
      <c r="D30" s="16"/>
      <c r="E30" s="17"/>
      <c r="F30" s="27"/>
      <c r="G30" s="9">
        <v>140</v>
      </c>
      <c r="H30" s="10"/>
      <c r="I30" s="10"/>
      <c r="J30" s="11"/>
      <c r="K30" s="12"/>
      <c r="L30" s="13"/>
      <c r="M30" s="9">
        <v>140</v>
      </c>
      <c r="N30" s="11"/>
      <c r="O30" s="11"/>
      <c r="P30" s="11"/>
      <c r="Q30" s="12"/>
      <c r="S30" s="9" t="s">
        <v>90</v>
      </c>
      <c r="T30" s="11"/>
      <c r="U30" s="11"/>
      <c r="V30" s="11"/>
      <c r="W30" s="11"/>
    </row>
    <row r="31" spans="1:23" ht="15.75" thickTop="1" thickBot="1">
      <c r="A31" s="22" t="s">
        <v>91</v>
      </c>
      <c r="B31" s="10"/>
      <c r="C31" s="10"/>
      <c r="D31" s="11"/>
      <c r="E31" s="12"/>
      <c r="F31" s="13"/>
      <c r="G31" s="22" t="s">
        <v>91</v>
      </c>
      <c r="H31" s="19"/>
      <c r="I31" s="19"/>
      <c r="J31" s="19"/>
      <c r="K31" s="19"/>
      <c r="L31" s="13"/>
      <c r="M31" s="22" t="s">
        <v>91</v>
      </c>
      <c r="N31" s="19"/>
      <c r="O31" s="19"/>
      <c r="P31" s="19"/>
      <c r="Q31" s="20"/>
      <c r="S31" s="22"/>
      <c r="T31" s="19"/>
      <c r="U31" s="19"/>
      <c r="V31" s="19"/>
      <c r="W31" s="19"/>
    </row>
    <row r="32" spans="1:23" ht="15.75" thickTop="1" thickBot="1">
      <c r="I32" s="28"/>
      <c r="O32" s="28"/>
    </row>
    <row r="33" spans="1:17" ht="21.75" customHeight="1" thickTop="1" thickBot="1">
      <c r="A33" s="5" t="s">
        <v>4</v>
      </c>
      <c r="B33" s="6" t="s">
        <v>92</v>
      </c>
      <c r="C33" s="5" t="s">
        <v>6</v>
      </c>
      <c r="D33" s="7" t="s">
        <v>7</v>
      </c>
      <c r="E33" s="7" t="s">
        <v>8</v>
      </c>
      <c r="F33" s="29"/>
      <c r="G33" s="5" t="s">
        <v>4</v>
      </c>
      <c r="H33" s="6" t="s">
        <v>93</v>
      </c>
      <c r="I33" s="5" t="s">
        <v>6</v>
      </c>
      <c r="J33" s="7" t="s">
        <v>7</v>
      </c>
      <c r="K33" s="7" t="s">
        <v>8</v>
      </c>
      <c r="L33" s="29"/>
      <c r="M33" s="5" t="s">
        <v>4</v>
      </c>
      <c r="N33" s="6" t="s">
        <v>94</v>
      </c>
      <c r="O33" s="5" t="s">
        <v>6</v>
      </c>
      <c r="P33" s="7" t="s">
        <v>7</v>
      </c>
      <c r="Q33" s="7" t="s">
        <v>8</v>
      </c>
    </row>
    <row r="34" spans="1:17" ht="15.75" thickTop="1" thickBot="1">
      <c r="A34" s="9">
        <v>44</v>
      </c>
      <c r="B34" s="10"/>
      <c r="C34" s="10"/>
      <c r="D34" s="11"/>
      <c r="E34" s="11"/>
      <c r="F34" s="13"/>
      <c r="G34" s="9">
        <v>44</v>
      </c>
      <c r="H34" s="10"/>
      <c r="I34" s="10"/>
      <c r="J34" s="11"/>
      <c r="K34" s="11"/>
      <c r="L34" s="13"/>
      <c r="M34" s="9">
        <v>44</v>
      </c>
      <c r="N34" s="10"/>
      <c r="O34" s="10"/>
      <c r="P34" s="11"/>
      <c r="Q34" s="11"/>
    </row>
    <row r="35" spans="1:17" ht="15.75" thickTop="1" thickBot="1">
      <c r="A35" s="14">
        <v>48</v>
      </c>
      <c r="B35" s="15"/>
      <c r="C35" s="15"/>
      <c r="D35" s="16"/>
      <c r="E35" s="16"/>
      <c r="F35" s="13"/>
      <c r="G35" s="14">
        <v>48</v>
      </c>
      <c r="H35" s="15"/>
      <c r="I35" s="15"/>
      <c r="J35" s="16"/>
      <c r="K35" s="16"/>
      <c r="L35" s="13"/>
      <c r="M35" s="14">
        <v>48</v>
      </c>
      <c r="N35" s="15"/>
      <c r="O35" s="15"/>
      <c r="P35" s="16"/>
      <c r="Q35" s="16"/>
    </row>
    <row r="36" spans="1:17" ht="15.75" thickTop="1" thickBot="1">
      <c r="A36" s="9">
        <v>52</v>
      </c>
      <c r="B36" s="10"/>
      <c r="C36" s="10"/>
      <c r="D36" s="11"/>
      <c r="E36" s="12"/>
      <c r="F36" s="13"/>
      <c r="G36" s="9">
        <v>52</v>
      </c>
      <c r="H36" s="10"/>
      <c r="I36" s="10"/>
      <c r="J36" s="11"/>
      <c r="K36" s="12"/>
      <c r="L36" s="13"/>
      <c r="M36" s="9">
        <v>52</v>
      </c>
      <c r="N36" s="10"/>
      <c r="O36" s="10"/>
      <c r="P36" s="11"/>
      <c r="Q36" s="11"/>
    </row>
    <row r="37" spans="1:17" ht="15.75" thickTop="1" thickBot="1">
      <c r="A37" s="14">
        <v>56</v>
      </c>
      <c r="B37" s="10"/>
      <c r="C37" s="10"/>
      <c r="D37" s="11"/>
      <c r="E37" s="12"/>
      <c r="F37" s="13"/>
      <c r="G37" s="14">
        <v>56</v>
      </c>
      <c r="H37" s="15"/>
      <c r="I37" s="15"/>
      <c r="J37" s="16"/>
      <c r="K37" s="17"/>
      <c r="L37" s="13"/>
      <c r="M37" s="14">
        <v>56</v>
      </c>
      <c r="N37" s="10"/>
      <c r="O37" s="10"/>
      <c r="P37" s="11"/>
      <c r="Q37" s="11"/>
    </row>
    <row r="38" spans="1:17" ht="15.75" thickTop="1" thickBot="1">
      <c r="A38" s="9">
        <v>60</v>
      </c>
      <c r="B38" s="10"/>
      <c r="C38" s="10"/>
      <c r="D38" s="11"/>
      <c r="E38" s="12"/>
      <c r="F38" s="13"/>
      <c r="G38" s="9">
        <v>60</v>
      </c>
      <c r="H38" s="10"/>
      <c r="I38" s="10"/>
      <c r="J38" s="11"/>
      <c r="K38" s="12"/>
      <c r="L38" s="13"/>
      <c r="M38" s="9">
        <v>60</v>
      </c>
      <c r="N38" s="10"/>
      <c r="O38" s="10"/>
      <c r="P38" s="11"/>
      <c r="Q38" s="11"/>
    </row>
    <row r="39" spans="1:17" ht="15.75" thickTop="1" thickBot="1">
      <c r="A39" s="14">
        <v>67.5</v>
      </c>
      <c r="B39" s="15"/>
      <c r="C39" s="15"/>
      <c r="D39" s="16"/>
      <c r="E39" s="17"/>
      <c r="F39" s="13"/>
      <c r="G39" s="14">
        <v>67.5</v>
      </c>
      <c r="H39" s="15"/>
      <c r="I39" s="15"/>
      <c r="J39" s="16"/>
      <c r="K39" s="17"/>
      <c r="L39" s="13"/>
      <c r="M39" s="14">
        <v>67.5</v>
      </c>
      <c r="N39" s="15"/>
      <c r="O39" s="15"/>
      <c r="P39" s="16"/>
      <c r="Q39" s="16"/>
    </row>
    <row r="40" spans="1:17" ht="15.75" thickTop="1" thickBot="1">
      <c r="A40" s="9">
        <v>75</v>
      </c>
      <c r="B40" s="10"/>
      <c r="C40" s="10"/>
      <c r="D40" s="11"/>
      <c r="E40" s="12"/>
      <c r="F40" s="13"/>
      <c r="G40" s="9">
        <v>75</v>
      </c>
      <c r="H40" s="10"/>
      <c r="I40" s="10"/>
      <c r="J40" s="11"/>
      <c r="K40" s="12"/>
      <c r="L40" s="13"/>
      <c r="M40" s="9">
        <v>75</v>
      </c>
      <c r="N40" s="10"/>
      <c r="O40" s="10"/>
      <c r="P40" s="11"/>
      <c r="Q40" s="11"/>
    </row>
    <row r="41" spans="1:17" ht="15.75" thickTop="1" thickBot="1">
      <c r="A41" s="14">
        <v>82.5</v>
      </c>
      <c r="B41" s="15"/>
      <c r="C41" s="15"/>
      <c r="D41" s="16"/>
      <c r="E41" s="16"/>
      <c r="F41" s="13"/>
      <c r="G41" s="14">
        <v>82.5</v>
      </c>
      <c r="H41" s="10"/>
      <c r="I41" s="10"/>
      <c r="J41" s="11"/>
      <c r="K41" s="12"/>
      <c r="L41" s="13"/>
      <c r="M41" s="14">
        <v>82.5</v>
      </c>
      <c r="N41" s="10"/>
      <c r="O41" s="10"/>
      <c r="P41" s="11"/>
      <c r="Q41" s="11"/>
    </row>
    <row r="42" spans="1:17" ht="15.75" thickTop="1" thickBot="1">
      <c r="A42" s="9">
        <v>90</v>
      </c>
      <c r="B42" s="10"/>
      <c r="C42" s="10"/>
      <c r="D42" s="11"/>
      <c r="E42" s="11"/>
      <c r="F42" s="13"/>
      <c r="G42" s="9">
        <v>90</v>
      </c>
      <c r="H42" s="18"/>
      <c r="I42" s="18"/>
      <c r="J42" s="19"/>
      <c r="K42" s="20"/>
      <c r="L42" s="13"/>
      <c r="M42" s="9">
        <v>90</v>
      </c>
      <c r="N42" s="18"/>
      <c r="O42" s="18"/>
      <c r="P42" s="19"/>
      <c r="Q42" s="19"/>
    </row>
    <row r="43" spans="1:17" ht="15.75" thickTop="1" thickBot="1">
      <c r="A43" s="22" t="s">
        <v>36</v>
      </c>
      <c r="B43" s="18"/>
      <c r="C43" s="18"/>
      <c r="D43" s="19"/>
      <c r="E43" s="19"/>
      <c r="F43" s="13"/>
      <c r="G43" s="22" t="s">
        <v>36</v>
      </c>
      <c r="H43" s="18"/>
      <c r="I43" s="18"/>
      <c r="J43" s="19"/>
      <c r="K43" s="20"/>
      <c r="L43" s="13"/>
      <c r="M43" s="22" t="s">
        <v>36</v>
      </c>
      <c r="N43" s="18"/>
      <c r="O43" s="18"/>
      <c r="P43" s="19"/>
      <c r="Q43" s="19"/>
    </row>
    <row r="44" spans="1:17" ht="15" thickTop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4" customHeight="1" thickTop="1" thickBot="1">
      <c r="A46" s="5" t="s">
        <v>4</v>
      </c>
      <c r="B46" s="6" t="s">
        <v>105</v>
      </c>
      <c r="C46" s="5" t="s">
        <v>6</v>
      </c>
      <c r="D46" s="7" t="s">
        <v>7</v>
      </c>
      <c r="E46" s="7" t="s">
        <v>8</v>
      </c>
      <c r="F46" s="13"/>
      <c r="G46" s="5" t="s">
        <v>4</v>
      </c>
      <c r="H46" s="23" t="s">
        <v>106</v>
      </c>
      <c r="I46" s="9" t="s">
        <v>6</v>
      </c>
      <c r="J46" s="9" t="s">
        <v>7</v>
      </c>
      <c r="K46" s="9" t="s">
        <v>8</v>
      </c>
      <c r="L46" s="13"/>
      <c r="M46" s="5" t="s">
        <v>4</v>
      </c>
      <c r="N46" s="23" t="s">
        <v>107</v>
      </c>
      <c r="O46" s="9" t="s">
        <v>6</v>
      </c>
      <c r="P46" s="9" t="s">
        <v>7</v>
      </c>
      <c r="Q46" s="9" t="s">
        <v>8</v>
      </c>
    </row>
    <row r="47" spans="1:17" ht="15.75" thickTop="1" thickBot="1">
      <c r="A47" s="9">
        <v>52</v>
      </c>
      <c r="B47" s="11"/>
      <c r="C47" s="11"/>
      <c r="D47" s="11"/>
      <c r="E47" s="11"/>
      <c r="F47" s="13"/>
      <c r="G47" s="9">
        <v>52</v>
      </c>
      <c r="H47" s="16"/>
      <c r="I47" s="16"/>
      <c r="J47" s="16"/>
      <c r="K47" s="17"/>
      <c r="L47" s="13"/>
      <c r="M47" s="9">
        <v>52</v>
      </c>
      <c r="N47" s="16"/>
      <c r="O47" s="16"/>
      <c r="P47" s="16"/>
      <c r="Q47" s="16"/>
    </row>
    <row r="48" spans="1:17" ht="15.75" thickTop="1" thickBot="1">
      <c r="A48" s="14">
        <v>56</v>
      </c>
      <c r="B48" s="16"/>
      <c r="C48" s="16"/>
      <c r="D48" s="16"/>
      <c r="E48" s="17"/>
      <c r="F48" s="13"/>
      <c r="G48" s="14">
        <v>56</v>
      </c>
      <c r="H48" s="11"/>
      <c r="I48" s="11"/>
      <c r="J48" s="11"/>
      <c r="K48" s="12"/>
      <c r="L48" s="13"/>
      <c r="M48" s="14">
        <v>56</v>
      </c>
      <c r="N48" s="11"/>
      <c r="O48" s="11"/>
      <c r="P48" s="11"/>
      <c r="Q48" s="11"/>
    </row>
    <row r="49" spans="1:17" ht="15.75" thickTop="1" thickBot="1">
      <c r="A49" s="9">
        <v>60</v>
      </c>
      <c r="B49" s="11"/>
      <c r="C49" s="11"/>
      <c r="D49" s="11"/>
      <c r="E49" s="12"/>
      <c r="F49" s="13"/>
      <c r="G49" s="9">
        <v>60</v>
      </c>
      <c r="H49" s="16"/>
      <c r="I49" s="16"/>
      <c r="J49" s="16"/>
      <c r="K49" s="17"/>
      <c r="L49" s="13"/>
      <c r="M49" s="9">
        <v>60</v>
      </c>
      <c r="N49" s="16"/>
      <c r="O49" s="16"/>
      <c r="P49" s="16"/>
      <c r="Q49" s="16"/>
    </row>
    <row r="50" spans="1:17" ht="15.75" thickTop="1" thickBot="1">
      <c r="A50" s="14">
        <v>67.5</v>
      </c>
      <c r="B50" s="16" t="s">
        <v>689</v>
      </c>
      <c r="C50" s="16" t="s">
        <v>603</v>
      </c>
      <c r="D50" s="96" t="s">
        <v>688</v>
      </c>
      <c r="E50" s="17">
        <v>127.5</v>
      </c>
      <c r="F50" s="13"/>
      <c r="G50" s="14">
        <v>67.5</v>
      </c>
      <c r="H50" s="11"/>
      <c r="I50" s="11"/>
      <c r="J50" s="11"/>
      <c r="K50" s="12"/>
      <c r="L50" s="13"/>
      <c r="M50" s="14">
        <v>67.5</v>
      </c>
      <c r="N50" s="11"/>
      <c r="O50" s="11"/>
      <c r="P50" s="11"/>
      <c r="Q50" s="11"/>
    </row>
    <row r="51" spans="1:17" ht="15.75" thickTop="1" thickBot="1">
      <c r="A51" s="9">
        <v>75</v>
      </c>
      <c r="B51" s="11"/>
      <c r="C51" s="11"/>
      <c r="D51" s="11"/>
      <c r="E51" s="12"/>
      <c r="F51" s="13"/>
      <c r="G51" s="9">
        <v>75</v>
      </c>
      <c r="H51" s="16" t="s">
        <v>654</v>
      </c>
      <c r="I51" s="16" t="s">
        <v>603</v>
      </c>
      <c r="J51" s="166">
        <v>43568</v>
      </c>
      <c r="K51" s="17">
        <v>152.5</v>
      </c>
      <c r="L51" s="13"/>
      <c r="M51" s="9">
        <v>75</v>
      </c>
      <c r="N51" s="16"/>
      <c r="O51" s="16"/>
      <c r="P51" s="16"/>
      <c r="Q51" s="16"/>
    </row>
    <row r="52" spans="1:17" ht="15.75" thickTop="1" thickBot="1">
      <c r="A52" s="14">
        <v>82.5</v>
      </c>
      <c r="B52" s="16"/>
      <c r="C52" s="16"/>
      <c r="D52" s="16"/>
      <c r="E52" s="17"/>
      <c r="F52" s="13"/>
      <c r="G52" s="14">
        <v>82.5</v>
      </c>
      <c r="H52" s="11"/>
      <c r="I52" s="11"/>
      <c r="J52" s="11"/>
      <c r="K52" s="12"/>
      <c r="L52" s="13"/>
      <c r="M52" s="14">
        <v>82.5</v>
      </c>
      <c r="N52" s="11"/>
      <c r="O52" s="11"/>
      <c r="P52" s="11"/>
      <c r="Q52" s="11"/>
    </row>
    <row r="53" spans="1:17" ht="15.75" thickTop="1" thickBot="1">
      <c r="A53" s="9">
        <v>90</v>
      </c>
      <c r="B53" s="11"/>
      <c r="C53" s="11"/>
      <c r="D53" s="11"/>
      <c r="E53" s="12"/>
      <c r="F53" s="13"/>
      <c r="G53" s="9">
        <v>90</v>
      </c>
      <c r="H53" s="16"/>
      <c r="I53" s="16"/>
      <c r="J53" s="16"/>
      <c r="K53" s="17"/>
      <c r="L53" s="13"/>
      <c r="M53" s="9">
        <v>90</v>
      </c>
      <c r="N53" s="16"/>
      <c r="O53" s="16"/>
      <c r="P53" s="16"/>
      <c r="Q53" s="16"/>
    </row>
    <row r="54" spans="1:17" ht="15.75" thickTop="1" thickBot="1">
      <c r="A54" s="5">
        <v>100</v>
      </c>
      <c r="B54" s="30"/>
      <c r="C54" s="30"/>
      <c r="D54" s="30"/>
      <c r="E54" s="31"/>
      <c r="F54" s="13"/>
      <c r="G54" s="5">
        <v>100</v>
      </c>
      <c r="H54" s="11"/>
      <c r="I54" s="11"/>
      <c r="J54" s="11"/>
      <c r="K54" s="12"/>
      <c r="L54" s="13"/>
      <c r="M54" s="5">
        <v>100</v>
      </c>
      <c r="N54" s="11"/>
      <c r="O54" s="11"/>
      <c r="P54" s="11"/>
      <c r="Q54" s="11"/>
    </row>
    <row r="55" spans="1:17" ht="15.75" thickTop="1" thickBot="1">
      <c r="A55" s="9">
        <v>110</v>
      </c>
      <c r="B55" s="11"/>
      <c r="C55" s="11"/>
      <c r="D55" s="11"/>
      <c r="E55" s="12"/>
      <c r="F55" s="13"/>
      <c r="G55" s="9">
        <v>110</v>
      </c>
      <c r="H55" s="16"/>
      <c r="I55" s="16"/>
      <c r="J55" s="16"/>
      <c r="K55" s="17"/>
      <c r="L55" s="13"/>
      <c r="M55" s="9">
        <v>110</v>
      </c>
      <c r="N55" s="16"/>
      <c r="O55" s="16"/>
      <c r="P55" s="16"/>
      <c r="Q55" s="16"/>
    </row>
    <row r="56" spans="1:17" ht="15.75" thickTop="1" thickBot="1">
      <c r="A56" s="14">
        <v>125</v>
      </c>
      <c r="B56" s="16"/>
      <c r="C56" s="16"/>
      <c r="D56" s="16"/>
      <c r="E56" s="17"/>
      <c r="F56" s="13"/>
      <c r="G56" s="14">
        <v>125</v>
      </c>
      <c r="H56" s="11"/>
      <c r="I56" s="11"/>
      <c r="J56" s="11"/>
      <c r="K56" s="12"/>
      <c r="L56" s="13"/>
      <c r="M56" s="14">
        <v>125</v>
      </c>
      <c r="N56" s="11"/>
      <c r="O56" s="11"/>
      <c r="P56" s="11"/>
      <c r="Q56" s="11"/>
    </row>
    <row r="57" spans="1:17" ht="15.75" thickTop="1" thickBot="1">
      <c r="A57" s="9">
        <v>140</v>
      </c>
      <c r="B57" s="11"/>
      <c r="C57" s="11"/>
      <c r="D57" s="11"/>
      <c r="E57" s="12"/>
      <c r="F57" s="27"/>
      <c r="G57" s="9">
        <v>140</v>
      </c>
      <c r="H57" s="11"/>
      <c r="I57" s="11"/>
      <c r="J57" s="11"/>
      <c r="K57" s="12"/>
      <c r="L57" s="13"/>
      <c r="M57" s="9">
        <v>140</v>
      </c>
      <c r="N57" s="11"/>
      <c r="O57" s="11"/>
      <c r="P57" s="11"/>
      <c r="Q57" s="11"/>
    </row>
    <row r="58" spans="1:17" ht="15.75" thickTop="1" thickBot="1">
      <c r="A58" s="22" t="s">
        <v>91</v>
      </c>
      <c r="B58" s="19"/>
      <c r="C58" s="19"/>
      <c r="D58" s="19"/>
      <c r="E58" s="19"/>
      <c r="F58" s="13"/>
      <c r="G58" s="22" t="s">
        <v>91</v>
      </c>
      <c r="H58" s="19"/>
      <c r="I58" s="19"/>
      <c r="J58" s="19"/>
      <c r="K58" s="19"/>
      <c r="L58" s="13"/>
      <c r="M58" s="22" t="s">
        <v>91</v>
      </c>
      <c r="N58" s="19"/>
      <c r="O58" s="19"/>
      <c r="P58" s="19"/>
      <c r="Q58" s="19"/>
    </row>
    <row r="59" spans="1:17" ht="15.75" thickTop="1" thickBot="1"/>
    <row r="60" spans="1:17" ht="24" customHeight="1" thickTop="1" thickBot="1">
      <c r="A60" s="5" t="s">
        <v>4</v>
      </c>
      <c r="B60" s="6" t="s">
        <v>138</v>
      </c>
      <c r="C60" s="5" t="s">
        <v>6</v>
      </c>
      <c r="D60" s="7" t="s">
        <v>7</v>
      </c>
      <c r="E60" s="7" t="s">
        <v>8</v>
      </c>
      <c r="F60" s="29"/>
      <c r="G60" s="5" t="s">
        <v>4</v>
      </c>
      <c r="H60" s="6" t="s">
        <v>139</v>
      </c>
      <c r="I60" s="5" t="s">
        <v>6</v>
      </c>
      <c r="J60" s="7" t="s">
        <v>7</v>
      </c>
      <c r="K60" s="7" t="s">
        <v>8</v>
      </c>
      <c r="L60" s="29"/>
      <c r="M60" s="5" t="s">
        <v>4</v>
      </c>
      <c r="N60" s="6" t="s">
        <v>140</v>
      </c>
      <c r="O60" s="5" t="s">
        <v>6</v>
      </c>
      <c r="P60" s="7" t="s">
        <v>7</v>
      </c>
      <c r="Q60" s="7" t="s">
        <v>8</v>
      </c>
    </row>
    <row r="61" spans="1:17" ht="15.75" thickTop="1" thickBot="1">
      <c r="A61" s="9">
        <v>44</v>
      </c>
      <c r="B61" s="10"/>
      <c r="C61" s="10"/>
      <c r="D61" s="11"/>
      <c r="E61" s="11"/>
      <c r="F61" s="13"/>
      <c r="G61" s="9">
        <v>44</v>
      </c>
      <c r="H61" s="10"/>
      <c r="I61" s="10"/>
      <c r="J61" s="11"/>
      <c r="K61" s="11"/>
      <c r="L61" s="13"/>
      <c r="M61" s="9">
        <v>44</v>
      </c>
      <c r="N61" s="10"/>
      <c r="O61" s="10"/>
      <c r="P61" s="11"/>
      <c r="Q61" s="11"/>
    </row>
    <row r="62" spans="1:17" ht="15.75" thickTop="1" thickBot="1">
      <c r="A62" s="14">
        <v>48</v>
      </c>
      <c r="B62" s="15"/>
      <c r="C62" s="15"/>
      <c r="D62" s="16"/>
      <c r="E62" s="16"/>
      <c r="F62" s="13"/>
      <c r="G62" s="14">
        <v>48</v>
      </c>
      <c r="H62" s="15"/>
      <c r="I62" s="15"/>
      <c r="J62" s="16"/>
      <c r="K62" s="16"/>
      <c r="L62" s="13"/>
      <c r="M62" s="14">
        <v>48</v>
      </c>
      <c r="N62" s="15"/>
      <c r="O62" s="15"/>
      <c r="P62" s="16"/>
      <c r="Q62" s="16"/>
    </row>
    <row r="63" spans="1:17" ht="15.75" thickTop="1" thickBot="1">
      <c r="A63" s="9">
        <v>52</v>
      </c>
      <c r="B63" s="10"/>
      <c r="C63" s="10"/>
      <c r="D63" s="11"/>
      <c r="E63" s="12"/>
      <c r="F63" s="13"/>
      <c r="G63" s="9">
        <v>52</v>
      </c>
      <c r="H63" s="10"/>
      <c r="I63" s="10"/>
      <c r="J63" s="11"/>
      <c r="K63" s="12"/>
      <c r="L63" s="13"/>
      <c r="M63" s="9">
        <v>52</v>
      </c>
      <c r="N63" s="10"/>
      <c r="O63" s="10"/>
      <c r="P63" s="11"/>
      <c r="Q63" s="11"/>
    </row>
    <row r="64" spans="1:17" ht="15.75" thickTop="1" thickBot="1">
      <c r="A64" s="14">
        <v>56</v>
      </c>
      <c r="B64" s="15"/>
      <c r="C64" s="15"/>
      <c r="D64" s="16"/>
      <c r="E64" s="17"/>
      <c r="F64" s="13"/>
      <c r="G64" s="14">
        <v>56</v>
      </c>
      <c r="H64" s="15"/>
      <c r="I64" s="15"/>
      <c r="J64" s="16"/>
      <c r="K64" s="17"/>
      <c r="L64" s="13"/>
      <c r="M64" s="14">
        <v>56</v>
      </c>
      <c r="N64" s="15"/>
      <c r="O64" s="15"/>
      <c r="P64" s="16"/>
      <c r="Q64" s="16"/>
    </row>
    <row r="65" spans="1:17" ht="15.75" thickTop="1" thickBot="1">
      <c r="A65" s="9">
        <v>60</v>
      </c>
      <c r="B65" s="10"/>
      <c r="C65" s="10"/>
      <c r="D65" s="11"/>
      <c r="E65" s="12"/>
      <c r="F65" s="13"/>
      <c r="G65" s="9">
        <v>60</v>
      </c>
      <c r="H65" s="10"/>
      <c r="I65" s="10"/>
      <c r="J65" s="11"/>
      <c r="K65" s="12"/>
      <c r="L65" s="13"/>
      <c r="M65" s="9">
        <v>60</v>
      </c>
      <c r="N65" s="10"/>
      <c r="O65" s="10"/>
      <c r="P65" s="11"/>
      <c r="Q65" s="11"/>
    </row>
    <row r="66" spans="1:17" ht="15.75" thickTop="1" thickBot="1">
      <c r="A66" s="14">
        <v>67.5</v>
      </c>
      <c r="B66" s="15"/>
      <c r="C66" s="15"/>
      <c r="D66" s="16"/>
      <c r="E66" s="17"/>
      <c r="F66" s="13"/>
      <c r="G66" s="14">
        <v>67.5</v>
      </c>
      <c r="H66" s="15"/>
      <c r="I66" s="15"/>
      <c r="J66" s="16"/>
      <c r="K66" s="17"/>
      <c r="L66" s="13"/>
      <c r="M66" s="14">
        <v>67.5</v>
      </c>
      <c r="N66" s="15"/>
      <c r="O66" s="15"/>
      <c r="P66" s="16"/>
      <c r="Q66" s="16"/>
    </row>
    <row r="67" spans="1:17" ht="15.75" thickTop="1" thickBot="1">
      <c r="A67" s="9">
        <v>75</v>
      </c>
      <c r="B67" s="10"/>
      <c r="C67" s="10"/>
      <c r="D67" s="11"/>
      <c r="E67" s="12"/>
      <c r="F67" s="13"/>
      <c r="G67" s="9">
        <v>75</v>
      </c>
      <c r="H67" s="10"/>
      <c r="I67" s="10"/>
      <c r="J67" s="11"/>
      <c r="K67" s="12"/>
      <c r="L67" s="13"/>
      <c r="M67" s="9">
        <v>75</v>
      </c>
      <c r="N67" s="10"/>
      <c r="O67" s="10"/>
      <c r="P67" s="11"/>
      <c r="Q67" s="11"/>
    </row>
    <row r="68" spans="1:17" ht="15.75" thickTop="1" thickBot="1">
      <c r="A68" s="14">
        <v>82.5</v>
      </c>
      <c r="B68" s="15"/>
      <c r="C68" s="15"/>
      <c r="D68" s="16"/>
      <c r="E68" s="17"/>
      <c r="F68" s="13"/>
      <c r="G68" s="14">
        <v>82.5</v>
      </c>
      <c r="H68" s="10"/>
      <c r="I68" s="10"/>
      <c r="J68" s="11"/>
      <c r="K68" s="12"/>
      <c r="L68" s="13"/>
      <c r="M68" s="14">
        <v>82.5</v>
      </c>
      <c r="N68" s="10"/>
      <c r="O68" s="10"/>
      <c r="P68" s="11"/>
      <c r="Q68" s="11"/>
    </row>
    <row r="69" spans="1:17" ht="15.75" thickTop="1" thickBot="1">
      <c r="A69" s="9">
        <v>90</v>
      </c>
      <c r="B69" s="10"/>
      <c r="C69" s="10"/>
      <c r="D69" s="11"/>
      <c r="E69" s="12"/>
      <c r="F69" s="13"/>
      <c r="G69" s="9">
        <v>90</v>
      </c>
      <c r="H69" s="18"/>
      <c r="I69" s="18"/>
      <c r="J69" s="19"/>
      <c r="K69" s="20"/>
      <c r="L69" s="13"/>
      <c r="M69" s="9">
        <v>90</v>
      </c>
      <c r="N69" s="18"/>
      <c r="O69" s="18"/>
      <c r="P69" s="19"/>
      <c r="Q69" s="19"/>
    </row>
    <row r="70" spans="1:17" ht="15.75" thickTop="1" thickBot="1">
      <c r="A70" s="22" t="s">
        <v>36</v>
      </c>
      <c r="B70" s="18"/>
      <c r="C70" s="18"/>
      <c r="D70" s="19"/>
      <c r="E70" s="19"/>
      <c r="F70" s="13"/>
      <c r="G70" s="22" t="s">
        <v>36</v>
      </c>
      <c r="H70" s="18"/>
      <c r="I70" s="18"/>
      <c r="J70" s="19"/>
      <c r="K70" s="20"/>
      <c r="L70" s="13"/>
      <c r="M70" s="22" t="s">
        <v>36</v>
      </c>
      <c r="N70" s="18"/>
      <c r="O70" s="18"/>
      <c r="P70" s="19"/>
      <c r="Q70" s="19"/>
    </row>
    <row r="71" spans="1:17" ht="15" thickTop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4.75" customHeight="1" thickTop="1" thickBot="1">
      <c r="A73" s="5" t="s">
        <v>4</v>
      </c>
      <c r="B73" s="6" t="s">
        <v>152</v>
      </c>
      <c r="C73" s="5" t="s">
        <v>6</v>
      </c>
      <c r="D73" s="7" t="s">
        <v>7</v>
      </c>
      <c r="E73" s="7" t="s">
        <v>8</v>
      </c>
      <c r="F73" s="13"/>
      <c r="G73" s="5" t="s">
        <v>4</v>
      </c>
      <c r="H73" s="23" t="s">
        <v>153</v>
      </c>
      <c r="I73" s="9" t="s">
        <v>6</v>
      </c>
      <c r="J73" s="9" t="s">
        <v>7</v>
      </c>
      <c r="K73" s="9" t="s">
        <v>8</v>
      </c>
      <c r="L73" s="13"/>
      <c r="M73" s="5" t="s">
        <v>4</v>
      </c>
      <c r="N73" s="23" t="s">
        <v>154</v>
      </c>
      <c r="O73" s="9" t="s">
        <v>6</v>
      </c>
      <c r="P73" s="9" t="s">
        <v>7</v>
      </c>
      <c r="Q73" s="9" t="s">
        <v>8</v>
      </c>
    </row>
    <row r="74" spans="1:17" ht="15.75" thickTop="1" thickBot="1">
      <c r="A74" s="9">
        <v>52</v>
      </c>
      <c r="B74" s="11"/>
      <c r="C74" s="11"/>
      <c r="D74" s="11"/>
      <c r="E74" s="11"/>
      <c r="F74" s="13"/>
      <c r="G74" s="9">
        <v>52</v>
      </c>
      <c r="H74" s="16"/>
      <c r="I74" s="16"/>
      <c r="J74" s="16"/>
      <c r="K74" s="17"/>
      <c r="L74" s="13"/>
      <c r="M74" s="9">
        <v>52</v>
      </c>
      <c r="N74" s="16"/>
      <c r="O74" s="16"/>
      <c r="P74" s="16"/>
      <c r="Q74" s="17"/>
    </row>
    <row r="75" spans="1:17" ht="15.75" thickTop="1" thickBot="1">
      <c r="A75" s="14">
        <v>56</v>
      </c>
      <c r="B75" s="16"/>
      <c r="C75" s="16"/>
      <c r="D75" s="16"/>
      <c r="E75" s="16"/>
      <c r="F75" s="13"/>
      <c r="G75" s="14">
        <v>56</v>
      </c>
      <c r="H75" s="11"/>
      <c r="I75" s="11"/>
      <c r="J75" s="11"/>
      <c r="K75" s="12"/>
      <c r="L75" s="13"/>
      <c r="M75" s="14">
        <v>56</v>
      </c>
      <c r="N75" s="10"/>
      <c r="O75" s="11"/>
      <c r="P75" s="11"/>
      <c r="Q75" s="12"/>
    </row>
    <row r="76" spans="1:17" ht="15.75" thickTop="1" thickBot="1">
      <c r="A76" s="9">
        <v>60</v>
      </c>
      <c r="B76" s="11"/>
      <c r="C76" s="11"/>
      <c r="D76" s="11"/>
      <c r="E76" s="11"/>
      <c r="F76" s="13"/>
      <c r="G76" s="9">
        <v>60</v>
      </c>
      <c r="H76" s="16"/>
      <c r="I76" s="16"/>
      <c r="J76" s="16"/>
      <c r="K76" s="17"/>
      <c r="L76" s="13"/>
      <c r="M76" s="9">
        <v>60</v>
      </c>
      <c r="N76" s="16"/>
      <c r="O76" s="16"/>
      <c r="P76" s="16"/>
      <c r="Q76" s="17"/>
    </row>
    <row r="77" spans="1:17" ht="15.75" thickTop="1" thickBot="1">
      <c r="A77" s="14">
        <v>67.5</v>
      </c>
      <c r="B77" s="16"/>
      <c r="C77" s="16"/>
      <c r="D77" s="16"/>
      <c r="E77" s="16"/>
      <c r="F77" s="13"/>
      <c r="G77" s="14">
        <v>67.5</v>
      </c>
      <c r="H77" s="11"/>
      <c r="I77" s="11"/>
      <c r="J77" s="11"/>
      <c r="K77" s="12"/>
      <c r="L77" s="13"/>
      <c r="M77" s="14">
        <v>67.5</v>
      </c>
      <c r="N77" s="11"/>
      <c r="O77" s="11"/>
      <c r="P77" s="11"/>
      <c r="Q77" s="12"/>
    </row>
    <row r="78" spans="1:17" ht="15.75" thickTop="1" thickBot="1">
      <c r="A78" s="9">
        <v>75</v>
      </c>
      <c r="B78" s="11"/>
      <c r="C78" s="11"/>
      <c r="D78" s="11"/>
      <c r="E78" s="11"/>
      <c r="F78" s="13"/>
      <c r="G78" s="9">
        <v>75</v>
      </c>
      <c r="H78" s="16" t="s">
        <v>664</v>
      </c>
      <c r="I78" s="16" t="s">
        <v>690</v>
      </c>
      <c r="J78" s="96" t="s">
        <v>688</v>
      </c>
      <c r="K78" s="17">
        <v>160</v>
      </c>
      <c r="L78" s="13"/>
      <c r="M78" s="9">
        <v>75</v>
      </c>
      <c r="N78" s="16"/>
      <c r="O78" s="16"/>
      <c r="P78" s="16"/>
      <c r="Q78" s="17"/>
    </row>
    <row r="79" spans="1:17" ht="15.75" thickTop="1" thickBot="1">
      <c r="A79" s="14">
        <v>82.5</v>
      </c>
      <c r="B79" s="16"/>
      <c r="C79" s="16"/>
      <c r="D79" s="16"/>
      <c r="E79" s="16"/>
      <c r="F79" s="13"/>
      <c r="G79" s="14">
        <v>82.5</v>
      </c>
      <c r="H79" s="11"/>
      <c r="I79" s="11"/>
      <c r="J79" s="11"/>
      <c r="K79" s="12"/>
      <c r="L79" s="13"/>
      <c r="M79" s="14">
        <v>82.5</v>
      </c>
      <c r="N79" s="11"/>
      <c r="O79" s="11"/>
      <c r="P79" s="11"/>
      <c r="Q79" s="12"/>
    </row>
    <row r="80" spans="1:17" ht="15.75" thickTop="1" thickBot="1">
      <c r="A80" s="9">
        <v>90</v>
      </c>
      <c r="B80" s="11"/>
      <c r="C80" s="11"/>
      <c r="D80" s="11"/>
      <c r="E80" s="11"/>
      <c r="F80" s="13"/>
      <c r="G80" s="9">
        <v>90</v>
      </c>
      <c r="H80" s="16" t="s">
        <v>621</v>
      </c>
      <c r="I80" s="16" t="s">
        <v>603</v>
      </c>
      <c r="J80" s="96" t="s">
        <v>688</v>
      </c>
      <c r="K80" s="17">
        <v>225</v>
      </c>
      <c r="L80" s="13"/>
      <c r="M80" s="9">
        <v>90</v>
      </c>
      <c r="N80" s="11"/>
      <c r="O80" s="11"/>
      <c r="P80" s="11"/>
      <c r="Q80" s="12"/>
    </row>
    <row r="81" spans="1:17" ht="15.75" thickTop="1" thickBot="1">
      <c r="A81" s="5">
        <v>100</v>
      </c>
      <c r="B81" s="30"/>
      <c r="C81" s="30"/>
      <c r="D81" s="30"/>
      <c r="E81" s="30"/>
      <c r="F81" s="13"/>
      <c r="G81" s="5">
        <v>100</v>
      </c>
      <c r="H81" s="11"/>
      <c r="I81" s="11"/>
      <c r="J81" s="11"/>
      <c r="K81" s="12"/>
      <c r="L81" s="13"/>
      <c r="M81" s="5">
        <v>100</v>
      </c>
      <c r="N81" s="11"/>
      <c r="O81" s="11"/>
      <c r="P81" s="11"/>
      <c r="Q81" s="12"/>
    </row>
    <row r="82" spans="1:17" ht="15.75" thickTop="1" thickBot="1">
      <c r="A82" s="9">
        <v>110</v>
      </c>
      <c r="B82" s="11"/>
      <c r="C82" s="11"/>
      <c r="D82" s="11"/>
      <c r="E82" s="11"/>
      <c r="F82" s="13"/>
      <c r="G82" s="9">
        <v>110</v>
      </c>
      <c r="H82" s="16"/>
      <c r="I82" s="16"/>
      <c r="J82" s="16"/>
      <c r="K82" s="17"/>
      <c r="L82" s="13"/>
      <c r="M82" s="9">
        <v>110</v>
      </c>
      <c r="N82" s="16"/>
      <c r="O82" s="16"/>
      <c r="P82" s="16"/>
      <c r="Q82" s="17"/>
    </row>
    <row r="83" spans="1:17" ht="15.75" thickTop="1" thickBot="1">
      <c r="A83" s="14">
        <v>125</v>
      </c>
      <c r="B83" s="16"/>
      <c r="C83" s="16"/>
      <c r="D83" s="16"/>
      <c r="E83" s="16"/>
      <c r="F83" s="13"/>
      <c r="G83" s="14">
        <v>125</v>
      </c>
      <c r="H83" s="11"/>
      <c r="I83" s="11"/>
      <c r="J83" s="11"/>
      <c r="K83" s="12"/>
      <c r="L83" s="13"/>
      <c r="M83" s="14">
        <v>125</v>
      </c>
      <c r="N83" s="11"/>
      <c r="O83" s="11"/>
      <c r="P83" s="11"/>
      <c r="Q83" s="12"/>
    </row>
    <row r="84" spans="1:17" ht="15.75" thickTop="1" thickBot="1">
      <c r="A84" s="9">
        <v>140</v>
      </c>
      <c r="B84" s="11"/>
      <c r="C84" s="11"/>
      <c r="D84" s="11"/>
      <c r="E84" s="11"/>
      <c r="F84" s="27"/>
      <c r="G84" s="9">
        <v>140</v>
      </c>
      <c r="H84" s="11"/>
      <c r="I84" s="11"/>
      <c r="J84" s="11"/>
      <c r="K84" s="12"/>
      <c r="L84" s="13"/>
      <c r="M84" s="9">
        <v>140</v>
      </c>
      <c r="N84" s="11"/>
      <c r="O84" s="11"/>
      <c r="P84" s="11"/>
      <c r="Q84" s="12"/>
    </row>
    <row r="85" spans="1:17" ht="15.75" thickTop="1" thickBot="1">
      <c r="A85" s="22" t="s">
        <v>91</v>
      </c>
      <c r="B85" s="19"/>
      <c r="C85" s="19"/>
      <c r="D85" s="19"/>
      <c r="E85" s="19"/>
      <c r="F85" s="13"/>
      <c r="G85" s="22" t="s">
        <v>91</v>
      </c>
      <c r="H85" s="19"/>
      <c r="I85" s="19"/>
      <c r="J85" s="19"/>
      <c r="K85" s="19"/>
      <c r="L85" s="13"/>
      <c r="M85" s="22" t="s">
        <v>91</v>
      </c>
      <c r="N85" s="19"/>
      <c r="O85" s="19"/>
      <c r="P85" s="19"/>
      <c r="Q85" s="19"/>
    </row>
    <row r="86" spans="1:17" ht="15.75" thickTop="1" thickBot="1"/>
    <row r="87" spans="1:17" ht="24.75" customHeight="1" thickTop="1" thickBot="1">
      <c r="A87" s="5" t="s">
        <v>4</v>
      </c>
      <c r="B87" s="6" t="s">
        <v>181</v>
      </c>
      <c r="C87" s="5" t="s">
        <v>6</v>
      </c>
      <c r="D87" s="7" t="s">
        <v>7</v>
      </c>
      <c r="E87" s="7" t="s">
        <v>8</v>
      </c>
      <c r="F87" s="29"/>
      <c r="G87" s="5" t="s">
        <v>4</v>
      </c>
      <c r="H87" s="6" t="s">
        <v>182</v>
      </c>
      <c r="I87" s="5" t="s">
        <v>6</v>
      </c>
      <c r="J87" s="7" t="s">
        <v>7</v>
      </c>
      <c r="K87" s="7" t="s">
        <v>8</v>
      </c>
      <c r="L87" s="29"/>
      <c r="M87" s="5" t="s">
        <v>4</v>
      </c>
      <c r="N87" s="6" t="s">
        <v>183</v>
      </c>
      <c r="O87" s="5" t="s">
        <v>6</v>
      </c>
      <c r="P87" s="7" t="s">
        <v>7</v>
      </c>
      <c r="Q87" s="7" t="s">
        <v>8</v>
      </c>
    </row>
    <row r="88" spans="1:17" ht="15.75" thickTop="1" thickBot="1">
      <c r="A88" s="9">
        <v>44</v>
      </c>
      <c r="B88" s="10"/>
      <c r="C88" s="10"/>
      <c r="D88" s="11"/>
      <c r="E88" s="11"/>
      <c r="F88" s="13"/>
      <c r="G88" s="9">
        <v>44</v>
      </c>
      <c r="H88" s="10"/>
      <c r="I88" s="10"/>
      <c r="J88" s="11"/>
      <c r="K88" s="11"/>
      <c r="L88" s="13"/>
      <c r="M88" s="9">
        <v>44</v>
      </c>
      <c r="N88" s="10"/>
      <c r="O88" s="10"/>
      <c r="P88" s="11"/>
      <c r="Q88" s="11"/>
    </row>
    <row r="89" spans="1:17" ht="15.75" thickTop="1" thickBot="1">
      <c r="A89" s="14">
        <v>48</v>
      </c>
      <c r="B89" s="15"/>
      <c r="C89" s="15"/>
      <c r="D89" s="16"/>
      <c r="E89" s="16"/>
      <c r="F89" s="13"/>
      <c r="G89" s="14">
        <v>48</v>
      </c>
      <c r="H89" s="15"/>
      <c r="I89" s="15"/>
      <c r="J89" s="16"/>
      <c r="K89" s="16"/>
      <c r="L89" s="13"/>
      <c r="M89" s="14">
        <v>48</v>
      </c>
      <c r="N89" s="15"/>
      <c r="O89" s="15"/>
      <c r="P89" s="16"/>
      <c r="Q89" s="16"/>
    </row>
    <row r="90" spans="1:17" ht="15.75" thickTop="1" thickBot="1">
      <c r="A90" s="9">
        <v>52</v>
      </c>
      <c r="B90" s="10"/>
      <c r="C90" s="10"/>
      <c r="D90" s="11"/>
      <c r="E90" s="11"/>
      <c r="F90" s="13"/>
      <c r="G90" s="9">
        <v>52</v>
      </c>
      <c r="H90" s="10"/>
      <c r="I90" s="10"/>
      <c r="J90" s="11"/>
      <c r="K90" s="11"/>
      <c r="L90" s="13"/>
      <c r="M90" s="9">
        <v>52</v>
      </c>
      <c r="N90" s="10"/>
      <c r="O90" s="10"/>
      <c r="P90" s="11"/>
      <c r="Q90" s="11"/>
    </row>
    <row r="91" spans="1:17" ht="15.75" thickTop="1" thickBot="1">
      <c r="A91" s="14">
        <v>56</v>
      </c>
      <c r="B91" s="15"/>
      <c r="C91" s="15"/>
      <c r="D91" s="16"/>
      <c r="E91" s="16"/>
      <c r="F91" s="13"/>
      <c r="G91" s="14">
        <v>56</v>
      </c>
      <c r="H91" s="15"/>
      <c r="I91" s="15"/>
      <c r="J91" s="16"/>
      <c r="K91" s="16"/>
      <c r="L91" s="13"/>
      <c r="M91" s="14">
        <v>56</v>
      </c>
      <c r="N91" s="15"/>
      <c r="O91" s="15"/>
      <c r="P91" s="16"/>
      <c r="Q91" s="16"/>
    </row>
    <row r="92" spans="1:17" ht="15.75" thickTop="1" thickBot="1">
      <c r="A92" s="9">
        <v>60</v>
      </c>
      <c r="B92" s="10"/>
      <c r="C92" s="10"/>
      <c r="D92" s="11"/>
      <c r="E92" s="11"/>
      <c r="F92" s="13"/>
      <c r="G92" s="9">
        <v>60</v>
      </c>
      <c r="H92" s="10"/>
      <c r="I92" s="10"/>
      <c r="J92" s="11"/>
      <c r="K92" s="11"/>
      <c r="L92" s="13"/>
      <c r="M92" s="9">
        <v>60</v>
      </c>
      <c r="N92" s="10"/>
      <c r="O92" s="10"/>
      <c r="P92" s="11"/>
      <c r="Q92" s="11"/>
    </row>
    <row r="93" spans="1:17" ht="15.75" thickTop="1" thickBot="1">
      <c r="A93" s="14">
        <v>67.5</v>
      </c>
      <c r="B93" s="15"/>
      <c r="C93" s="15"/>
      <c r="D93" s="16"/>
      <c r="E93" s="16"/>
      <c r="F93" s="13"/>
      <c r="G93" s="14">
        <v>67.5</v>
      </c>
      <c r="H93" s="15"/>
      <c r="I93" s="15"/>
      <c r="J93" s="16"/>
      <c r="K93" s="16"/>
      <c r="L93" s="13"/>
      <c r="M93" s="14">
        <v>67.5</v>
      </c>
      <c r="N93" s="15"/>
      <c r="O93" s="15"/>
      <c r="P93" s="16"/>
      <c r="Q93" s="16"/>
    </row>
    <row r="94" spans="1:17" ht="15.75" thickTop="1" thickBot="1">
      <c r="A94" s="9">
        <v>75</v>
      </c>
      <c r="B94" s="10"/>
      <c r="C94" s="10"/>
      <c r="D94" s="11"/>
      <c r="E94" s="11"/>
      <c r="F94" s="13"/>
      <c r="G94" s="9">
        <v>75</v>
      </c>
      <c r="H94" s="10"/>
      <c r="I94" s="10"/>
      <c r="J94" s="11"/>
      <c r="K94" s="11"/>
      <c r="L94" s="13"/>
      <c r="M94" s="9">
        <v>75</v>
      </c>
      <c r="N94" s="10"/>
      <c r="O94" s="10"/>
      <c r="P94" s="11"/>
      <c r="Q94" s="11"/>
    </row>
    <row r="95" spans="1:17" ht="15.75" thickTop="1" thickBot="1">
      <c r="A95" s="14">
        <v>82.5</v>
      </c>
      <c r="B95" s="15"/>
      <c r="C95" s="15"/>
      <c r="D95" s="16"/>
      <c r="E95" s="16"/>
      <c r="F95" s="13"/>
      <c r="G95" s="14">
        <v>82.5</v>
      </c>
      <c r="H95" s="10"/>
      <c r="I95" s="10"/>
      <c r="J95" s="11"/>
      <c r="K95" s="11"/>
      <c r="L95" s="13"/>
      <c r="M95" s="14">
        <v>82.5</v>
      </c>
      <c r="N95" s="10"/>
      <c r="O95" s="10"/>
      <c r="P95" s="11"/>
      <c r="Q95" s="11"/>
    </row>
    <row r="96" spans="1:17" ht="15.75" thickTop="1" thickBot="1">
      <c r="A96" s="9">
        <v>90</v>
      </c>
      <c r="B96" s="11"/>
      <c r="C96" s="11"/>
      <c r="D96" s="11"/>
      <c r="E96" s="12"/>
      <c r="F96" s="13"/>
      <c r="G96" s="9">
        <v>90</v>
      </c>
      <c r="H96" s="18"/>
      <c r="I96" s="18"/>
      <c r="J96" s="19"/>
      <c r="K96" s="19"/>
      <c r="L96" s="13"/>
      <c r="M96" s="9">
        <v>90</v>
      </c>
      <c r="N96" s="18"/>
      <c r="O96" s="18"/>
      <c r="P96" s="19"/>
      <c r="Q96" s="19"/>
    </row>
    <row r="97" spans="1:17" ht="15.75" thickTop="1" thickBot="1">
      <c r="A97" s="22" t="s">
        <v>36</v>
      </c>
      <c r="B97" s="11"/>
      <c r="C97" s="11"/>
      <c r="D97" s="11"/>
      <c r="E97" s="12"/>
      <c r="F97" s="13"/>
      <c r="G97" s="22" t="s">
        <v>36</v>
      </c>
      <c r="H97" s="18"/>
      <c r="I97" s="18"/>
      <c r="J97" s="19"/>
      <c r="K97" s="19"/>
      <c r="L97" s="13"/>
      <c r="M97" s="22" t="s">
        <v>36</v>
      </c>
      <c r="N97" s="18"/>
      <c r="O97" s="18"/>
      <c r="P97" s="19"/>
      <c r="Q97" s="19"/>
    </row>
    <row r="98" spans="1:17" ht="15" thickTop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24" customHeight="1" thickTop="1" thickBot="1">
      <c r="A100" s="5" t="s">
        <v>4</v>
      </c>
      <c r="B100" s="6" t="s">
        <v>185</v>
      </c>
      <c r="C100" s="5" t="s">
        <v>6</v>
      </c>
      <c r="D100" s="7" t="s">
        <v>7</v>
      </c>
      <c r="E100" s="7" t="s">
        <v>8</v>
      </c>
      <c r="F100" s="13"/>
      <c r="G100" s="5" t="s">
        <v>4</v>
      </c>
      <c r="H100" s="23" t="s">
        <v>186</v>
      </c>
      <c r="I100" s="9" t="s">
        <v>6</v>
      </c>
      <c r="J100" s="9" t="s">
        <v>7</v>
      </c>
      <c r="K100" s="9" t="s">
        <v>8</v>
      </c>
      <c r="L100" s="13"/>
      <c r="M100" s="5" t="s">
        <v>4</v>
      </c>
      <c r="N100" s="23" t="s">
        <v>187</v>
      </c>
      <c r="O100" s="9" t="s">
        <v>6</v>
      </c>
      <c r="P100" s="9" t="s">
        <v>7</v>
      </c>
      <c r="Q100" s="9" t="s">
        <v>8</v>
      </c>
    </row>
    <row r="101" spans="1:17" ht="15.75" thickTop="1" thickBot="1">
      <c r="A101" s="9">
        <v>52</v>
      </c>
      <c r="B101" s="11"/>
      <c r="C101" s="11"/>
      <c r="D101" s="11"/>
      <c r="E101" s="11"/>
      <c r="F101" s="13"/>
      <c r="G101" s="9">
        <v>52</v>
      </c>
      <c r="H101" s="16"/>
      <c r="I101" s="16"/>
      <c r="J101" s="16"/>
      <c r="K101" s="16"/>
      <c r="L101" s="13"/>
      <c r="M101" s="9">
        <v>52</v>
      </c>
      <c r="N101" s="16"/>
      <c r="O101" s="16"/>
      <c r="P101" s="16"/>
      <c r="Q101" s="16"/>
    </row>
    <row r="102" spans="1:17" ht="15.75" thickTop="1" thickBot="1">
      <c r="A102" s="14">
        <v>56</v>
      </c>
      <c r="B102" s="16"/>
      <c r="C102" s="16"/>
      <c r="D102" s="16"/>
      <c r="E102" s="16"/>
      <c r="F102" s="13"/>
      <c r="G102" s="14">
        <v>56</v>
      </c>
      <c r="H102" s="11"/>
      <c r="I102" s="11"/>
      <c r="J102" s="11"/>
      <c r="K102" s="11"/>
      <c r="L102" s="13"/>
      <c r="M102" s="14">
        <v>56</v>
      </c>
      <c r="N102" s="11"/>
      <c r="O102" s="11"/>
      <c r="P102" s="11"/>
      <c r="Q102" s="11"/>
    </row>
    <row r="103" spans="1:17" ht="15.75" thickTop="1" thickBot="1">
      <c r="A103" s="9">
        <v>60</v>
      </c>
      <c r="B103" s="11"/>
      <c r="C103" s="11"/>
      <c r="D103" s="11"/>
      <c r="E103" s="11"/>
      <c r="F103" s="13"/>
      <c r="G103" s="9">
        <v>60</v>
      </c>
      <c r="H103" s="16"/>
      <c r="I103" s="16"/>
      <c r="J103" s="16"/>
      <c r="K103" s="16"/>
      <c r="L103" s="13"/>
      <c r="M103" s="9">
        <v>60</v>
      </c>
      <c r="N103" s="16"/>
      <c r="O103" s="16"/>
      <c r="P103" s="16"/>
      <c r="Q103" s="16"/>
    </row>
    <row r="104" spans="1:17" ht="15.75" thickTop="1" thickBot="1">
      <c r="A104" s="14">
        <v>67.5</v>
      </c>
      <c r="B104" s="16"/>
      <c r="C104" s="16"/>
      <c r="D104" s="16"/>
      <c r="E104" s="17"/>
      <c r="F104" s="13"/>
      <c r="G104" s="14">
        <v>67.5</v>
      </c>
      <c r="H104" s="11"/>
      <c r="I104" s="11"/>
      <c r="J104" s="11"/>
      <c r="K104" s="12"/>
      <c r="L104" s="13"/>
      <c r="M104" s="14">
        <v>67.5</v>
      </c>
      <c r="N104" s="11"/>
      <c r="O104" s="11"/>
      <c r="P104" s="11"/>
      <c r="Q104" s="11"/>
    </row>
    <row r="105" spans="1:17" ht="15.75" thickTop="1" thickBot="1">
      <c r="A105" s="9">
        <v>75</v>
      </c>
      <c r="B105" s="11"/>
      <c r="C105" s="11"/>
      <c r="D105" s="11"/>
      <c r="E105" s="12"/>
      <c r="F105" s="13"/>
      <c r="G105" s="9">
        <v>75</v>
      </c>
      <c r="H105" s="16"/>
      <c r="I105" s="16"/>
      <c r="J105" s="16"/>
      <c r="K105" s="17"/>
      <c r="L105" s="13"/>
      <c r="M105" s="9">
        <v>75</v>
      </c>
      <c r="N105" s="16"/>
      <c r="O105" s="16"/>
      <c r="P105" s="16"/>
      <c r="Q105" s="16"/>
    </row>
    <row r="106" spans="1:17" ht="15.75" thickTop="1" thickBot="1">
      <c r="A106" s="14">
        <v>82.5</v>
      </c>
      <c r="B106" s="16"/>
      <c r="C106" s="16"/>
      <c r="D106" s="16"/>
      <c r="E106" s="17"/>
      <c r="F106" s="13"/>
      <c r="G106" s="14">
        <v>82.5</v>
      </c>
      <c r="H106" s="11"/>
      <c r="I106" s="11"/>
      <c r="J106" s="11"/>
      <c r="K106" s="12"/>
      <c r="L106" s="13"/>
      <c r="M106" s="14">
        <v>82.5</v>
      </c>
      <c r="N106" s="11"/>
      <c r="O106" s="11"/>
      <c r="P106" s="11"/>
      <c r="Q106" s="11"/>
    </row>
    <row r="107" spans="1:17" ht="15.75" thickTop="1" thickBot="1">
      <c r="A107" s="9">
        <v>90</v>
      </c>
      <c r="B107" s="11"/>
      <c r="C107" s="11"/>
      <c r="D107" s="11"/>
      <c r="E107" s="12"/>
      <c r="F107" s="13"/>
      <c r="G107" s="9">
        <v>90</v>
      </c>
      <c r="H107" s="16"/>
      <c r="I107" s="16"/>
      <c r="J107" s="16"/>
      <c r="K107" s="17"/>
      <c r="L107" s="13"/>
      <c r="M107" s="9">
        <v>90</v>
      </c>
      <c r="N107" s="16"/>
      <c r="O107" s="16"/>
      <c r="P107" s="16"/>
      <c r="Q107" s="16"/>
    </row>
    <row r="108" spans="1:17" ht="15.75" thickTop="1" thickBot="1">
      <c r="A108" s="5">
        <v>100</v>
      </c>
      <c r="B108" s="30"/>
      <c r="C108" s="30"/>
      <c r="D108" s="30"/>
      <c r="E108" s="31"/>
      <c r="F108" s="13"/>
      <c r="G108" s="5">
        <v>100</v>
      </c>
      <c r="H108" s="11"/>
      <c r="I108" s="11"/>
      <c r="J108" s="11"/>
      <c r="K108" s="12"/>
      <c r="L108" s="13"/>
      <c r="M108" s="5">
        <v>100</v>
      </c>
      <c r="N108" s="11"/>
      <c r="O108" s="11"/>
      <c r="P108" s="11"/>
      <c r="Q108" s="11"/>
    </row>
    <row r="109" spans="1:17" ht="15.75" thickTop="1" thickBot="1">
      <c r="A109" s="9">
        <v>110</v>
      </c>
      <c r="B109" s="11"/>
      <c r="C109" s="11"/>
      <c r="D109" s="11"/>
      <c r="E109" s="12"/>
      <c r="F109" s="13"/>
      <c r="G109" s="9">
        <v>110</v>
      </c>
      <c r="H109" s="11"/>
      <c r="I109" s="11"/>
      <c r="J109" s="11"/>
      <c r="K109" s="12"/>
      <c r="L109" s="13"/>
      <c r="M109" s="9">
        <v>110</v>
      </c>
      <c r="N109" s="16"/>
      <c r="O109" s="16"/>
      <c r="P109" s="16"/>
      <c r="Q109" s="16"/>
    </row>
    <row r="110" spans="1:17" ht="15.75" thickTop="1" thickBot="1">
      <c r="A110" s="14">
        <v>125</v>
      </c>
      <c r="B110" s="16"/>
      <c r="C110" s="16"/>
      <c r="D110" s="16"/>
      <c r="E110" s="17"/>
      <c r="F110" s="13"/>
      <c r="G110" s="14">
        <v>125</v>
      </c>
      <c r="H110" s="11"/>
      <c r="I110" s="11"/>
      <c r="J110" s="11"/>
      <c r="K110" s="12"/>
      <c r="L110" s="13"/>
      <c r="M110" s="14">
        <v>125</v>
      </c>
      <c r="N110" s="11"/>
      <c r="O110" s="11"/>
      <c r="P110" s="11"/>
      <c r="Q110" s="11"/>
    </row>
    <row r="111" spans="1:17" ht="15.75" thickTop="1" thickBot="1">
      <c r="A111" s="9">
        <v>140</v>
      </c>
      <c r="B111" s="11"/>
      <c r="C111" s="11"/>
      <c r="D111" s="11"/>
      <c r="E111" s="12"/>
      <c r="F111" s="27"/>
      <c r="G111" s="9">
        <v>140</v>
      </c>
      <c r="H111" s="11"/>
      <c r="I111" s="11"/>
      <c r="J111" s="11"/>
      <c r="K111" s="12"/>
      <c r="L111" s="13"/>
      <c r="M111" s="9">
        <v>140</v>
      </c>
      <c r="N111" s="11"/>
      <c r="O111" s="11"/>
      <c r="P111" s="11"/>
      <c r="Q111" s="11"/>
    </row>
    <row r="112" spans="1:17" ht="15.75" thickTop="1" thickBot="1">
      <c r="A112" s="22" t="s">
        <v>91</v>
      </c>
      <c r="B112" s="11"/>
      <c r="C112" s="11"/>
      <c r="D112" s="11"/>
      <c r="E112" s="12"/>
      <c r="F112" s="13"/>
      <c r="G112" s="22" t="s">
        <v>91</v>
      </c>
      <c r="H112" s="19"/>
      <c r="I112" s="19"/>
      <c r="J112" s="19"/>
      <c r="K112" s="19"/>
      <c r="L112" s="13"/>
      <c r="M112" s="22" t="s">
        <v>91</v>
      </c>
      <c r="N112" s="19"/>
      <c r="O112" s="19"/>
      <c r="P112" s="19"/>
      <c r="Q112" s="19"/>
    </row>
    <row r="113" spans="1:17" ht="15.75" thickTop="1" thickBot="1"/>
    <row r="114" spans="1:17" ht="24" customHeight="1" thickTop="1" thickBot="1">
      <c r="A114" s="5" t="s">
        <v>4</v>
      </c>
      <c r="B114" s="6" t="s">
        <v>206</v>
      </c>
      <c r="C114" s="5" t="s">
        <v>6</v>
      </c>
      <c r="D114" s="7" t="s">
        <v>7</v>
      </c>
      <c r="E114" s="7" t="s">
        <v>8</v>
      </c>
      <c r="F114" s="29"/>
      <c r="G114" s="5" t="s">
        <v>4</v>
      </c>
      <c r="H114" s="6" t="s">
        <v>207</v>
      </c>
      <c r="I114" s="5" t="s">
        <v>6</v>
      </c>
      <c r="J114" s="7" t="s">
        <v>7</v>
      </c>
      <c r="K114" s="7" t="s">
        <v>8</v>
      </c>
      <c r="L114" s="29"/>
      <c r="M114" s="5" t="s">
        <v>4</v>
      </c>
      <c r="N114" s="6" t="s">
        <v>208</v>
      </c>
      <c r="O114" s="5" t="s">
        <v>6</v>
      </c>
      <c r="P114" s="7" t="s">
        <v>7</v>
      </c>
      <c r="Q114" s="7" t="s">
        <v>8</v>
      </c>
    </row>
    <row r="115" spans="1:17" ht="15.75" thickTop="1" thickBot="1">
      <c r="A115" s="9">
        <v>44</v>
      </c>
      <c r="B115" s="10"/>
      <c r="C115" s="10"/>
      <c r="D115" s="11"/>
      <c r="E115" s="11"/>
      <c r="F115" s="13"/>
      <c r="G115" s="9">
        <v>44</v>
      </c>
      <c r="H115" s="10"/>
      <c r="I115" s="10"/>
      <c r="J115" s="11"/>
      <c r="K115" s="11"/>
      <c r="L115" s="13"/>
      <c r="M115" s="9">
        <v>44</v>
      </c>
      <c r="N115" s="10"/>
      <c r="O115" s="10"/>
      <c r="P115" s="11"/>
      <c r="Q115" s="11"/>
    </row>
    <row r="116" spans="1:17" ht="15.75" thickTop="1" thickBot="1">
      <c r="A116" s="14">
        <v>48</v>
      </c>
      <c r="B116" s="15"/>
      <c r="C116" s="15"/>
      <c r="D116" s="16"/>
      <c r="E116" s="16"/>
      <c r="F116" s="13"/>
      <c r="G116" s="14">
        <v>48</v>
      </c>
      <c r="H116" s="15"/>
      <c r="I116" s="15"/>
      <c r="J116" s="16"/>
      <c r="K116" s="16"/>
      <c r="L116" s="13"/>
      <c r="M116" s="14">
        <v>48</v>
      </c>
      <c r="N116" s="15"/>
      <c r="O116" s="15"/>
      <c r="P116" s="16"/>
      <c r="Q116" s="16"/>
    </row>
    <row r="117" spans="1:17" ht="15.75" thickTop="1" thickBot="1">
      <c r="A117" s="9">
        <v>52</v>
      </c>
      <c r="B117" s="10"/>
      <c r="C117" s="10"/>
      <c r="D117" s="11"/>
      <c r="E117" s="11"/>
      <c r="F117" s="13"/>
      <c r="G117" s="9">
        <v>52</v>
      </c>
      <c r="H117" s="10"/>
      <c r="I117" s="10"/>
      <c r="J117" s="11"/>
      <c r="K117" s="11"/>
      <c r="L117" s="13"/>
      <c r="M117" s="9">
        <v>52</v>
      </c>
      <c r="N117" s="10"/>
      <c r="O117" s="10"/>
      <c r="P117" s="11"/>
      <c r="Q117" s="11"/>
    </row>
    <row r="118" spans="1:17" ht="15.75" thickTop="1" thickBot="1">
      <c r="A118" s="14">
        <v>56</v>
      </c>
      <c r="B118" s="15"/>
      <c r="C118" s="15"/>
      <c r="D118" s="16"/>
      <c r="E118" s="16"/>
      <c r="F118" s="13"/>
      <c r="G118" s="14">
        <v>56</v>
      </c>
      <c r="H118" s="15"/>
      <c r="I118" s="15"/>
      <c r="J118" s="16"/>
      <c r="K118" s="16"/>
      <c r="L118" s="13"/>
      <c r="M118" s="14">
        <v>56</v>
      </c>
      <c r="N118" s="15"/>
      <c r="O118" s="15"/>
      <c r="P118" s="16"/>
      <c r="Q118" s="16"/>
    </row>
    <row r="119" spans="1:17" ht="15.75" thickTop="1" thickBot="1">
      <c r="A119" s="9">
        <v>60</v>
      </c>
      <c r="B119" s="10"/>
      <c r="C119" s="10"/>
      <c r="D119" s="11"/>
      <c r="E119" s="11"/>
      <c r="F119" s="13"/>
      <c r="G119" s="9">
        <v>60</v>
      </c>
      <c r="H119" s="10"/>
      <c r="I119" s="10"/>
      <c r="J119" s="11"/>
      <c r="K119" s="11"/>
      <c r="L119" s="13"/>
      <c r="M119" s="9">
        <v>60</v>
      </c>
      <c r="N119" s="10"/>
      <c r="O119" s="10"/>
      <c r="P119" s="11"/>
      <c r="Q119" s="11"/>
    </row>
    <row r="120" spans="1:17" ht="15.75" thickTop="1" thickBot="1">
      <c r="A120" s="14">
        <v>67.5</v>
      </c>
      <c r="B120" s="15"/>
      <c r="C120" s="15"/>
      <c r="D120" s="16"/>
      <c r="E120" s="16"/>
      <c r="F120" s="13"/>
      <c r="G120" s="14">
        <v>67.5</v>
      </c>
      <c r="H120" s="15"/>
      <c r="I120" s="15"/>
      <c r="J120" s="16"/>
      <c r="K120" s="16"/>
      <c r="L120" s="13"/>
      <c r="M120" s="14">
        <v>67.5</v>
      </c>
      <c r="N120" s="15"/>
      <c r="O120" s="15"/>
      <c r="P120" s="16"/>
      <c r="Q120" s="16"/>
    </row>
    <row r="121" spans="1:17" ht="15.75" thickTop="1" thickBot="1">
      <c r="A121" s="9">
        <v>75</v>
      </c>
      <c r="B121" s="10"/>
      <c r="C121" s="10"/>
      <c r="D121" s="11"/>
      <c r="E121" s="11"/>
      <c r="F121" s="13"/>
      <c r="G121" s="9">
        <v>75</v>
      </c>
      <c r="H121" s="10"/>
      <c r="I121" s="10"/>
      <c r="J121" s="11"/>
      <c r="K121" s="11"/>
      <c r="L121" s="13"/>
      <c r="M121" s="9">
        <v>75</v>
      </c>
      <c r="N121" s="10"/>
      <c r="O121" s="10"/>
      <c r="P121" s="11"/>
      <c r="Q121" s="11"/>
    </row>
    <row r="122" spans="1:17" ht="15.75" thickTop="1" thickBot="1">
      <c r="A122" s="14">
        <v>82.5</v>
      </c>
      <c r="B122" s="15"/>
      <c r="C122" s="15"/>
      <c r="D122" s="16"/>
      <c r="E122" s="16"/>
      <c r="F122" s="13"/>
      <c r="G122" s="14">
        <v>82.5</v>
      </c>
      <c r="H122" s="10"/>
      <c r="I122" s="10"/>
      <c r="J122" s="11"/>
      <c r="K122" s="11"/>
      <c r="L122" s="13"/>
      <c r="M122" s="14">
        <v>82.5</v>
      </c>
      <c r="N122" s="10"/>
      <c r="O122" s="10"/>
      <c r="P122" s="11"/>
      <c r="Q122" s="11"/>
    </row>
    <row r="123" spans="1:17" ht="15.75" thickTop="1" thickBot="1">
      <c r="A123" s="9">
        <v>90</v>
      </c>
      <c r="B123" s="10"/>
      <c r="C123" s="10"/>
      <c r="D123" s="11"/>
      <c r="E123" s="11"/>
      <c r="F123" s="13"/>
      <c r="G123" s="9">
        <v>90</v>
      </c>
      <c r="H123" s="18"/>
      <c r="I123" s="18"/>
      <c r="J123" s="19"/>
      <c r="K123" s="19"/>
      <c r="L123" s="13"/>
      <c r="M123" s="9">
        <v>90</v>
      </c>
      <c r="N123" s="18"/>
      <c r="O123" s="18"/>
      <c r="P123" s="19"/>
      <c r="Q123" s="19"/>
    </row>
    <row r="124" spans="1:17" ht="15.75" thickTop="1" thickBot="1">
      <c r="A124" s="22" t="s">
        <v>36</v>
      </c>
      <c r="B124" s="18"/>
      <c r="C124" s="18"/>
      <c r="D124" s="19"/>
      <c r="E124" s="19"/>
      <c r="F124" s="13"/>
      <c r="G124" s="22" t="s">
        <v>36</v>
      </c>
      <c r="H124" s="18"/>
      <c r="I124" s="18"/>
      <c r="J124" s="19"/>
      <c r="K124" s="19"/>
      <c r="L124" s="13"/>
      <c r="M124" s="22" t="s">
        <v>36</v>
      </c>
      <c r="N124" s="18"/>
      <c r="O124" s="18"/>
      <c r="P124" s="19"/>
      <c r="Q124" s="19"/>
    </row>
    <row r="125" spans="1:17" ht="15" thickTop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25.5" customHeight="1" thickTop="1" thickBot="1">
      <c r="A127" s="5" t="s">
        <v>4</v>
      </c>
      <c r="B127" s="6" t="s">
        <v>209</v>
      </c>
      <c r="C127" s="5" t="s">
        <v>6</v>
      </c>
      <c r="D127" s="7" t="s">
        <v>7</v>
      </c>
      <c r="E127" s="7" t="s">
        <v>8</v>
      </c>
      <c r="F127" s="13"/>
      <c r="G127" s="5" t="s">
        <v>4</v>
      </c>
      <c r="H127" s="23" t="s">
        <v>210</v>
      </c>
      <c r="I127" s="9" t="s">
        <v>6</v>
      </c>
      <c r="J127" s="9" t="s">
        <v>7</v>
      </c>
      <c r="K127" s="9" t="s">
        <v>8</v>
      </c>
      <c r="L127" s="13"/>
      <c r="M127" s="5" t="s">
        <v>4</v>
      </c>
      <c r="N127" s="23" t="s">
        <v>211</v>
      </c>
      <c r="O127" s="9" t="s">
        <v>6</v>
      </c>
      <c r="P127" s="9" t="s">
        <v>7</v>
      </c>
      <c r="Q127" s="9" t="s">
        <v>8</v>
      </c>
    </row>
    <row r="128" spans="1:17" ht="15.75" thickTop="1" thickBot="1">
      <c r="A128" s="9">
        <v>52</v>
      </c>
      <c r="B128" s="11"/>
      <c r="C128" s="11"/>
      <c r="D128" s="11"/>
      <c r="E128" s="11"/>
      <c r="F128" s="13"/>
      <c r="G128" s="9">
        <v>52</v>
      </c>
      <c r="H128" s="16"/>
      <c r="I128" s="16"/>
      <c r="J128" s="16"/>
      <c r="K128" s="16"/>
      <c r="L128" s="13"/>
      <c r="M128" s="9">
        <v>52</v>
      </c>
      <c r="N128" s="16"/>
      <c r="O128" s="16"/>
      <c r="P128" s="16"/>
      <c r="Q128" s="16"/>
    </row>
    <row r="129" spans="1:17" ht="15.75" thickTop="1" thickBot="1">
      <c r="A129" s="14">
        <v>56</v>
      </c>
      <c r="B129" s="11"/>
      <c r="C129" s="11"/>
      <c r="D129" s="11"/>
      <c r="E129" s="11"/>
      <c r="F129" s="13"/>
      <c r="G129" s="14">
        <v>56</v>
      </c>
      <c r="H129" s="11"/>
      <c r="I129" s="11"/>
      <c r="J129" s="11"/>
      <c r="K129" s="11"/>
      <c r="L129" s="13"/>
      <c r="M129" s="14">
        <v>56</v>
      </c>
      <c r="N129" s="11"/>
      <c r="O129" s="11"/>
      <c r="P129" s="11"/>
      <c r="Q129" s="11"/>
    </row>
    <row r="130" spans="1:17" ht="15.75" thickTop="1" thickBot="1">
      <c r="A130" s="9">
        <v>60</v>
      </c>
      <c r="B130" s="11"/>
      <c r="C130" s="11"/>
      <c r="D130" s="11"/>
      <c r="E130" s="11"/>
      <c r="F130" s="13"/>
      <c r="G130" s="9">
        <v>60</v>
      </c>
      <c r="H130" s="16"/>
      <c r="I130" s="16"/>
      <c r="J130" s="16"/>
      <c r="K130" s="16"/>
      <c r="L130" s="13"/>
      <c r="M130" s="9">
        <v>60</v>
      </c>
      <c r="N130" s="16"/>
      <c r="O130" s="16"/>
      <c r="P130" s="16"/>
      <c r="Q130" s="16"/>
    </row>
    <row r="131" spans="1:17" ht="15.75" thickTop="1" thickBot="1">
      <c r="A131" s="14">
        <v>67.5</v>
      </c>
      <c r="B131" s="16"/>
      <c r="C131" s="16"/>
      <c r="D131" s="16"/>
      <c r="E131" s="16"/>
      <c r="F131" s="13"/>
      <c r="G131" s="14">
        <v>67.5</v>
      </c>
      <c r="H131" s="11"/>
      <c r="I131" s="11"/>
      <c r="J131" s="11"/>
      <c r="K131" s="11"/>
      <c r="L131" s="13"/>
      <c r="M131" s="14">
        <v>67.5</v>
      </c>
      <c r="N131" s="11"/>
      <c r="O131" s="11"/>
      <c r="P131" s="11"/>
      <c r="Q131" s="11"/>
    </row>
    <row r="132" spans="1:17" ht="15.75" thickTop="1" thickBot="1">
      <c r="A132" s="9">
        <v>75</v>
      </c>
      <c r="B132" s="11"/>
      <c r="C132" s="11"/>
      <c r="D132" s="11"/>
      <c r="E132" s="11"/>
      <c r="F132" s="13"/>
      <c r="G132" s="9">
        <v>75</v>
      </c>
      <c r="H132" s="16"/>
      <c r="I132" s="16"/>
      <c r="J132" s="16"/>
      <c r="K132" s="16"/>
      <c r="L132" s="13"/>
      <c r="M132" s="9">
        <v>75</v>
      </c>
      <c r="N132" s="16"/>
      <c r="O132" s="16"/>
      <c r="P132" s="16"/>
      <c r="Q132" s="16"/>
    </row>
    <row r="133" spans="1:17" ht="15.75" thickTop="1" thickBot="1">
      <c r="A133" s="14">
        <v>82.5</v>
      </c>
      <c r="B133" s="16"/>
      <c r="C133" s="16"/>
      <c r="D133" s="16"/>
      <c r="E133" s="16"/>
      <c r="F133" s="13"/>
      <c r="G133" s="14">
        <v>82.5</v>
      </c>
      <c r="H133" s="11"/>
      <c r="I133" s="11"/>
      <c r="J133" s="11"/>
      <c r="K133" s="11"/>
      <c r="L133" s="13"/>
      <c r="M133" s="14">
        <v>82.5</v>
      </c>
      <c r="N133" s="11"/>
      <c r="O133" s="11"/>
      <c r="P133" s="11"/>
      <c r="Q133" s="11"/>
    </row>
    <row r="134" spans="1:17" ht="15.75" thickTop="1" thickBot="1">
      <c r="A134" s="9">
        <v>90</v>
      </c>
      <c r="B134" s="11"/>
      <c r="C134" s="11"/>
      <c r="D134" s="11"/>
      <c r="E134" s="11"/>
      <c r="F134" s="13"/>
      <c r="G134" s="9">
        <v>90</v>
      </c>
      <c r="H134" s="16"/>
      <c r="I134" s="16"/>
      <c r="J134" s="16"/>
      <c r="K134" s="16"/>
      <c r="L134" s="13"/>
      <c r="M134" s="9">
        <v>90</v>
      </c>
      <c r="N134" s="16"/>
      <c r="O134" s="16"/>
      <c r="P134" s="16"/>
      <c r="Q134" s="16"/>
    </row>
    <row r="135" spans="1:17" ht="15.75" thickTop="1" thickBot="1">
      <c r="A135" s="5">
        <v>100</v>
      </c>
      <c r="B135" s="30"/>
      <c r="C135" s="30"/>
      <c r="D135" s="30"/>
      <c r="E135" s="30"/>
      <c r="F135" s="13"/>
      <c r="G135" s="5">
        <v>100</v>
      </c>
      <c r="H135" s="11"/>
      <c r="I135" s="11"/>
      <c r="J135" s="11"/>
      <c r="K135" s="11"/>
      <c r="L135" s="13"/>
      <c r="M135" s="5">
        <v>100</v>
      </c>
      <c r="N135" s="11"/>
      <c r="O135" s="11"/>
      <c r="P135" s="11"/>
      <c r="Q135" s="11"/>
    </row>
    <row r="136" spans="1:17" ht="15.75" thickTop="1" thickBot="1">
      <c r="A136" s="9">
        <v>110</v>
      </c>
      <c r="B136" s="11"/>
      <c r="C136" s="11"/>
      <c r="D136" s="11"/>
      <c r="E136" s="11"/>
      <c r="F136" s="13"/>
      <c r="G136" s="9">
        <v>110</v>
      </c>
      <c r="H136" s="16"/>
      <c r="I136" s="16"/>
      <c r="J136" s="16"/>
      <c r="K136" s="16"/>
      <c r="L136" s="13"/>
      <c r="M136" s="9">
        <v>110</v>
      </c>
      <c r="N136" s="16"/>
      <c r="O136" s="16"/>
      <c r="P136" s="16"/>
      <c r="Q136" s="16"/>
    </row>
    <row r="137" spans="1:17" ht="15.75" thickTop="1" thickBot="1">
      <c r="A137" s="14">
        <v>125</v>
      </c>
      <c r="B137" s="16"/>
      <c r="C137" s="16"/>
      <c r="D137" s="16"/>
      <c r="E137" s="16"/>
      <c r="F137" s="13"/>
      <c r="G137" s="14">
        <v>125</v>
      </c>
      <c r="H137" s="11"/>
      <c r="I137" s="11"/>
      <c r="J137" s="11"/>
      <c r="K137" s="11"/>
      <c r="L137" s="13"/>
      <c r="M137" s="14">
        <v>125</v>
      </c>
      <c r="N137" s="11"/>
      <c r="O137" s="11"/>
      <c r="P137" s="11"/>
      <c r="Q137" s="11"/>
    </row>
    <row r="138" spans="1:17" ht="15.75" thickTop="1" thickBot="1">
      <c r="A138" s="9">
        <v>140</v>
      </c>
      <c r="B138" s="11"/>
      <c r="C138" s="11"/>
      <c r="D138" s="11"/>
      <c r="E138" s="11"/>
      <c r="F138" s="27"/>
      <c r="G138" s="9">
        <v>140</v>
      </c>
      <c r="H138" s="11"/>
      <c r="I138" s="11"/>
      <c r="J138" s="11"/>
      <c r="K138" s="11"/>
      <c r="L138" s="13"/>
      <c r="M138" s="9">
        <v>140</v>
      </c>
      <c r="N138" s="11"/>
      <c r="O138" s="11"/>
      <c r="P138" s="11"/>
      <c r="Q138" s="11"/>
    </row>
    <row r="139" spans="1:17" ht="15.75" thickTop="1" thickBot="1">
      <c r="A139" s="22" t="s">
        <v>91</v>
      </c>
      <c r="B139" s="19"/>
      <c r="C139" s="19"/>
      <c r="D139" s="19"/>
      <c r="E139" s="19"/>
      <c r="F139" s="13"/>
      <c r="G139" s="22" t="s">
        <v>91</v>
      </c>
      <c r="H139" s="19"/>
      <c r="I139" s="19"/>
      <c r="J139" s="19"/>
      <c r="K139" s="19"/>
      <c r="L139" s="13"/>
      <c r="M139" s="22" t="s">
        <v>91</v>
      </c>
      <c r="N139" s="19"/>
      <c r="O139" s="19"/>
      <c r="P139" s="19"/>
      <c r="Q139" s="19"/>
    </row>
    <row r="140" spans="1:17" ht="15" thickTop="1"/>
  </sheetData>
  <sheetProtection password="D9B7" sheet="1" objects="1" scenarios="1"/>
  <printOptions horizontalCentered="1" verticalCentered="1"/>
  <pageMargins left="0.25" right="0" top="0.64370078740157499" bottom="0.64370078740157499" header="0.25" footer="0.25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J581"/>
  <sheetViews>
    <sheetView zoomScaleNormal="100" workbookViewId="0"/>
  </sheetViews>
  <sheetFormatPr defaultRowHeight="14.25"/>
  <cols>
    <col min="1" max="1" width="5.875" style="1" customWidth="1"/>
    <col min="2" max="2" width="6.375" style="1" customWidth="1"/>
    <col min="3" max="3" width="15.75" style="1" customWidth="1"/>
    <col min="4" max="4" width="8" style="1" customWidth="1"/>
    <col min="5" max="6" width="10.125" style="1" customWidth="1"/>
    <col min="7" max="7" width="6.375" style="1" customWidth="1"/>
    <col min="8" max="8" width="15.75" style="1" customWidth="1"/>
    <col min="9" max="9" width="8" style="1" customWidth="1"/>
    <col min="10" max="11" width="10.125" style="1" customWidth="1"/>
    <col min="12" max="12" width="6.375" style="1" customWidth="1"/>
    <col min="13" max="13" width="15.75" style="1" customWidth="1"/>
    <col min="14" max="14" width="10.125" style="1" customWidth="1"/>
    <col min="15" max="15" width="9.375" style="1" bestFit="1" customWidth="1"/>
    <col min="16" max="1024" width="8" style="1" customWidth="1"/>
    <col min="1025" max="1025" width="9" customWidth="1"/>
  </cols>
  <sheetData>
    <row r="1" spans="1:17" ht="21" customHeight="1">
      <c r="C1" s="165" t="s">
        <v>762</v>
      </c>
    </row>
    <row r="2" spans="1:17" ht="16.5" thickBot="1">
      <c r="C2" s="63" t="s">
        <v>472</v>
      </c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thickTop="1" thickBot="1">
      <c r="A3" s="35">
        <v>32</v>
      </c>
      <c r="B3" s="35" t="s">
        <v>220</v>
      </c>
      <c r="C3" s="38" t="s">
        <v>224</v>
      </c>
      <c r="D3" s="35" t="s">
        <v>7</v>
      </c>
      <c r="E3" s="35" t="s">
        <v>6</v>
      </c>
      <c r="F3" s="35">
        <v>52</v>
      </c>
      <c r="G3" s="37" t="s">
        <v>220</v>
      </c>
      <c r="H3" s="36" t="s">
        <v>473</v>
      </c>
      <c r="I3" s="35" t="s">
        <v>7</v>
      </c>
      <c r="J3" s="37" t="s">
        <v>6</v>
      </c>
      <c r="K3" s="35">
        <v>52</v>
      </c>
      <c r="L3" s="35" t="s">
        <v>220</v>
      </c>
      <c r="M3" s="35" t="s">
        <v>474</v>
      </c>
      <c r="N3" s="35" t="s">
        <v>7</v>
      </c>
      <c r="O3" s="35" t="s">
        <v>6</v>
      </c>
    </row>
    <row r="4" spans="1:17" ht="15.75" thickTop="1" thickBot="1">
      <c r="A4" s="39" t="s">
        <v>225</v>
      </c>
      <c r="B4" s="47">
        <v>32.5</v>
      </c>
      <c r="C4" s="41" t="s">
        <v>475</v>
      </c>
      <c r="D4" s="49">
        <v>41251</v>
      </c>
      <c r="E4" s="48" t="s">
        <v>3</v>
      </c>
      <c r="F4" s="39" t="s">
        <v>225</v>
      </c>
      <c r="G4" s="41">
        <v>95</v>
      </c>
      <c r="H4" s="44" t="s">
        <v>393</v>
      </c>
      <c r="I4" s="54">
        <v>41986</v>
      </c>
      <c r="J4" s="46" t="s">
        <v>394</v>
      </c>
      <c r="K4" s="39" t="s">
        <v>225</v>
      </c>
      <c r="L4" s="47"/>
      <c r="M4" s="47"/>
      <c r="N4" s="48"/>
      <c r="O4" s="47"/>
    </row>
    <row r="5" spans="1:17" ht="15.75" thickTop="1" thickBot="1">
      <c r="A5" s="50" t="s">
        <v>230</v>
      </c>
      <c r="B5" s="45">
        <v>22.5</v>
      </c>
      <c r="C5" s="52" t="s">
        <v>475</v>
      </c>
      <c r="D5" s="54">
        <v>41251</v>
      </c>
      <c r="E5" s="46" t="s">
        <v>3</v>
      </c>
      <c r="F5" s="50" t="s">
        <v>230</v>
      </c>
      <c r="G5" s="52">
        <v>60</v>
      </c>
      <c r="H5" s="44" t="s">
        <v>393</v>
      </c>
      <c r="I5" s="54">
        <v>41615</v>
      </c>
      <c r="J5" s="41" t="s">
        <v>61</v>
      </c>
      <c r="K5" s="50" t="s">
        <v>230</v>
      </c>
      <c r="L5" s="45"/>
      <c r="M5" s="45"/>
      <c r="N5" s="46"/>
      <c r="O5" s="45"/>
    </row>
    <row r="6" spans="1:17" ht="15.75" thickTop="1" thickBot="1">
      <c r="A6" s="39" t="s">
        <v>232</v>
      </c>
      <c r="B6" s="45">
        <v>50</v>
      </c>
      <c r="C6" s="52" t="s">
        <v>476</v>
      </c>
      <c r="D6" s="54">
        <v>41075</v>
      </c>
      <c r="E6" s="46" t="s">
        <v>85</v>
      </c>
      <c r="F6" s="39" t="s">
        <v>232</v>
      </c>
      <c r="G6" s="41">
        <v>120</v>
      </c>
      <c r="H6" s="44" t="s">
        <v>348</v>
      </c>
      <c r="I6" s="54">
        <v>41615</v>
      </c>
      <c r="J6" s="46" t="s">
        <v>61</v>
      </c>
      <c r="K6" s="39" t="s">
        <v>232</v>
      </c>
      <c r="L6" s="47"/>
      <c r="M6" s="47"/>
      <c r="N6" s="48"/>
      <c r="O6" s="47"/>
    </row>
    <row r="7" spans="1:17" ht="15.75" thickTop="1" thickBot="1">
      <c r="A7" s="50" t="s">
        <v>234</v>
      </c>
      <c r="B7" s="47">
        <v>105</v>
      </c>
      <c r="C7" s="41" t="s">
        <v>476</v>
      </c>
      <c r="D7" s="49">
        <v>41075</v>
      </c>
      <c r="E7" s="48" t="s">
        <v>85</v>
      </c>
      <c r="F7" s="50" t="s">
        <v>234</v>
      </c>
      <c r="G7" s="52">
        <v>265</v>
      </c>
      <c r="H7" s="44" t="s">
        <v>393</v>
      </c>
      <c r="I7" s="54">
        <v>41615</v>
      </c>
      <c r="J7" s="41" t="s">
        <v>61</v>
      </c>
      <c r="K7" s="50" t="s">
        <v>234</v>
      </c>
      <c r="L7" s="45"/>
      <c r="M7" s="45"/>
      <c r="N7" s="46"/>
      <c r="O7" s="45"/>
    </row>
    <row r="8" spans="1:17" ht="15.75" thickTop="1" thickBot="1">
      <c r="A8" s="35">
        <v>36</v>
      </c>
      <c r="B8" s="35" t="s">
        <v>220</v>
      </c>
      <c r="C8" s="38" t="s">
        <v>224</v>
      </c>
      <c r="D8" s="35" t="s">
        <v>7</v>
      </c>
      <c r="E8" s="37" t="s">
        <v>6</v>
      </c>
      <c r="F8" s="35">
        <v>56</v>
      </c>
      <c r="G8" s="37" t="s">
        <v>220</v>
      </c>
      <c r="H8" s="36" t="s">
        <v>473</v>
      </c>
      <c r="I8" s="68" t="s">
        <v>7</v>
      </c>
      <c r="J8" s="37" t="s">
        <v>6</v>
      </c>
      <c r="K8" s="35">
        <v>56</v>
      </c>
      <c r="L8" s="35" t="s">
        <v>220</v>
      </c>
      <c r="M8" s="35" t="s">
        <v>474</v>
      </c>
      <c r="N8" s="35" t="s">
        <v>7</v>
      </c>
      <c r="O8" s="35" t="s">
        <v>6</v>
      </c>
    </row>
    <row r="9" spans="1:17" ht="15.75" thickTop="1" thickBot="1">
      <c r="A9" s="39" t="s">
        <v>225</v>
      </c>
      <c r="B9" s="47">
        <v>30</v>
      </c>
      <c r="C9" s="41" t="s">
        <v>348</v>
      </c>
      <c r="D9" s="47"/>
      <c r="E9" s="48" t="s">
        <v>61</v>
      </c>
      <c r="F9" s="39" t="s">
        <v>225</v>
      </c>
      <c r="G9" s="85">
        <v>122.5</v>
      </c>
      <c r="H9" s="44" t="s">
        <v>560</v>
      </c>
      <c r="I9" s="98">
        <v>42167</v>
      </c>
      <c r="J9" s="46" t="s">
        <v>569</v>
      </c>
      <c r="K9" s="39" t="s">
        <v>225</v>
      </c>
      <c r="L9" s="47">
        <v>100</v>
      </c>
      <c r="M9" s="47" t="s">
        <v>228</v>
      </c>
      <c r="N9" s="48" t="s">
        <v>477</v>
      </c>
      <c r="O9" s="47" t="s">
        <v>110</v>
      </c>
    </row>
    <row r="10" spans="1:17" ht="15.75" thickTop="1" thickBot="1">
      <c r="A10" s="50" t="s">
        <v>230</v>
      </c>
      <c r="B10" s="45">
        <v>20</v>
      </c>
      <c r="C10" s="52" t="s">
        <v>348</v>
      </c>
      <c r="D10" s="45"/>
      <c r="E10" s="46" t="s">
        <v>61</v>
      </c>
      <c r="F10" s="50" t="s">
        <v>230</v>
      </c>
      <c r="G10" s="86">
        <v>75</v>
      </c>
      <c r="H10" s="53" t="s">
        <v>560</v>
      </c>
      <c r="I10" s="98">
        <v>42167</v>
      </c>
      <c r="J10" s="46" t="s">
        <v>569</v>
      </c>
      <c r="K10" s="50" t="s">
        <v>230</v>
      </c>
      <c r="L10" s="45">
        <v>82.5</v>
      </c>
      <c r="M10" s="45" t="s">
        <v>228</v>
      </c>
      <c r="N10" s="45" t="s">
        <v>477</v>
      </c>
      <c r="O10" s="45" t="s">
        <v>110</v>
      </c>
    </row>
    <row r="11" spans="1:17" ht="15.75" thickTop="1" thickBot="1">
      <c r="A11" s="39" t="s">
        <v>232</v>
      </c>
      <c r="B11" s="45">
        <v>40</v>
      </c>
      <c r="C11" s="52" t="s">
        <v>348</v>
      </c>
      <c r="D11" s="45"/>
      <c r="E11" s="46" t="s">
        <v>61</v>
      </c>
      <c r="F11" s="39" t="s">
        <v>232</v>
      </c>
      <c r="G11" s="86">
        <v>140</v>
      </c>
      <c r="H11" s="44" t="s">
        <v>560</v>
      </c>
      <c r="I11" s="98">
        <v>42167</v>
      </c>
      <c r="J11" s="46" t="s">
        <v>569</v>
      </c>
      <c r="K11" s="39" t="s">
        <v>232</v>
      </c>
      <c r="L11" s="45">
        <v>155</v>
      </c>
      <c r="M11" s="45" t="s">
        <v>478</v>
      </c>
      <c r="N11" s="46" t="s">
        <v>477</v>
      </c>
      <c r="O11" s="45" t="s">
        <v>15</v>
      </c>
    </row>
    <row r="12" spans="1:17" ht="15.75" thickTop="1" thickBot="1">
      <c r="A12" s="50" t="s">
        <v>234</v>
      </c>
      <c r="B12" s="47">
        <v>90</v>
      </c>
      <c r="C12" s="41" t="s">
        <v>348</v>
      </c>
      <c r="D12" s="47"/>
      <c r="E12" s="48" t="s">
        <v>61</v>
      </c>
      <c r="F12" s="50" t="s">
        <v>234</v>
      </c>
      <c r="G12" s="85">
        <v>337.5</v>
      </c>
      <c r="H12" s="53" t="s">
        <v>560</v>
      </c>
      <c r="I12" s="98">
        <v>42167</v>
      </c>
      <c r="J12" s="46" t="s">
        <v>569</v>
      </c>
      <c r="K12" s="50" t="s">
        <v>234</v>
      </c>
      <c r="L12" s="47">
        <v>307.5</v>
      </c>
      <c r="M12" s="47" t="s">
        <v>228</v>
      </c>
      <c r="N12" s="48" t="s">
        <v>477</v>
      </c>
      <c r="O12" s="47" t="s">
        <v>110</v>
      </c>
    </row>
    <row r="13" spans="1:17" ht="15.75" thickTop="1" thickBot="1">
      <c r="A13" s="35">
        <v>40</v>
      </c>
      <c r="B13" s="35" t="s">
        <v>220</v>
      </c>
      <c r="C13" s="38" t="s">
        <v>224</v>
      </c>
      <c r="D13" s="35" t="s">
        <v>7</v>
      </c>
      <c r="E13" s="37" t="s">
        <v>6</v>
      </c>
      <c r="F13" s="35">
        <v>60</v>
      </c>
      <c r="G13" s="37" t="s">
        <v>220</v>
      </c>
      <c r="H13" s="36" t="s">
        <v>473</v>
      </c>
      <c r="I13" s="35" t="s">
        <v>7</v>
      </c>
      <c r="J13" s="37" t="s">
        <v>6</v>
      </c>
      <c r="K13" s="35">
        <v>60</v>
      </c>
      <c r="L13" s="35" t="s">
        <v>220</v>
      </c>
      <c r="M13" s="35" t="s">
        <v>474</v>
      </c>
      <c r="N13" s="35" t="s">
        <v>7</v>
      </c>
      <c r="O13" s="35" t="s">
        <v>6</v>
      </c>
    </row>
    <row r="14" spans="1:17" ht="15.75" thickTop="1" thickBot="1">
      <c r="A14" s="39" t="s">
        <v>225</v>
      </c>
      <c r="B14" s="47">
        <v>45</v>
      </c>
      <c r="C14" s="41" t="s">
        <v>65</v>
      </c>
      <c r="D14" s="47" t="s">
        <v>57</v>
      </c>
      <c r="E14" s="48" t="s">
        <v>3</v>
      </c>
      <c r="F14" s="39" t="s">
        <v>225</v>
      </c>
      <c r="G14" s="47">
        <v>155</v>
      </c>
      <c r="H14" s="41" t="s">
        <v>242</v>
      </c>
      <c r="I14" s="49">
        <v>41440</v>
      </c>
      <c r="J14" s="48" t="s">
        <v>85</v>
      </c>
      <c r="K14" s="39" t="s">
        <v>225</v>
      </c>
      <c r="L14" s="88">
        <v>120</v>
      </c>
      <c r="M14" s="47" t="s">
        <v>561</v>
      </c>
      <c r="N14" s="98">
        <v>42167</v>
      </c>
      <c r="O14" s="46" t="s">
        <v>569</v>
      </c>
    </row>
    <row r="15" spans="1:17" ht="15.75" thickTop="1" thickBot="1">
      <c r="A15" s="50" t="s">
        <v>230</v>
      </c>
      <c r="B15" s="45">
        <v>25</v>
      </c>
      <c r="C15" s="52" t="s">
        <v>65</v>
      </c>
      <c r="D15" s="45" t="s">
        <v>57</v>
      </c>
      <c r="E15" s="46" t="s">
        <v>3</v>
      </c>
      <c r="F15" s="50" t="s">
        <v>230</v>
      </c>
      <c r="G15" s="45">
        <v>90</v>
      </c>
      <c r="H15" s="52" t="s">
        <v>242</v>
      </c>
      <c r="I15" s="54">
        <v>41440</v>
      </c>
      <c r="J15" s="46" t="s">
        <v>85</v>
      </c>
      <c r="K15" s="50" t="s">
        <v>230</v>
      </c>
      <c r="L15" s="87">
        <v>92.5</v>
      </c>
      <c r="M15" s="45" t="s">
        <v>228</v>
      </c>
      <c r="N15" s="69">
        <v>40863</v>
      </c>
      <c r="O15" s="46"/>
    </row>
    <row r="16" spans="1:17" ht="15.75" thickTop="1" thickBot="1">
      <c r="A16" s="39" t="s">
        <v>232</v>
      </c>
      <c r="B16" s="45">
        <v>60</v>
      </c>
      <c r="C16" s="52" t="s">
        <v>65</v>
      </c>
      <c r="D16" s="45" t="s">
        <v>57</v>
      </c>
      <c r="E16" s="46" t="s">
        <v>3</v>
      </c>
      <c r="F16" s="39" t="s">
        <v>232</v>
      </c>
      <c r="G16" s="45">
        <v>150</v>
      </c>
      <c r="H16" s="52" t="s">
        <v>242</v>
      </c>
      <c r="I16" s="54">
        <v>41440</v>
      </c>
      <c r="J16" s="46" t="s">
        <v>85</v>
      </c>
      <c r="K16" s="39" t="s">
        <v>232</v>
      </c>
      <c r="L16" s="87">
        <v>155</v>
      </c>
      <c r="M16" s="47" t="s">
        <v>561</v>
      </c>
      <c r="N16" s="98">
        <v>42167</v>
      </c>
      <c r="O16" s="46" t="s">
        <v>569</v>
      </c>
    </row>
    <row r="17" spans="1:15" ht="15.75" thickTop="1" thickBot="1">
      <c r="A17" s="50" t="s">
        <v>234</v>
      </c>
      <c r="B17" s="47">
        <v>130</v>
      </c>
      <c r="C17" s="41" t="s">
        <v>65</v>
      </c>
      <c r="D17" s="47" t="s">
        <v>57</v>
      </c>
      <c r="E17" s="48" t="s">
        <v>3</v>
      </c>
      <c r="F17" s="50" t="s">
        <v>234</v>
      </c>
      <c r="G17" s="47">
        <v>395</v>
      </c>
      <c r="H17" s="41" t="s">
        <v>242</v>
      </c>
      <c r="I17" s="49">
        <v>41440</v>
      </c>
      <c r="J17" s="48" t="s">
        <v>85</v>
      </c>
      <c r="K17" s="50" t="s">
        <v>234</v>
      </c>
      <c r="L17" s="88">
        <v>350</v>
      </c>
      <c r="M17" s="45" t="s">
        <v>561</v>
      </c>
      <c r="N17" s="98">
        <v>42167</v>
      </c>
      <c r="O17" s="46" t="s">
        <v>569</v>
      </c>
    </row>
    <row r="18" spans="1:15" ht="15.75" thickTop="1" thickBot="1">
      <c r="A18" s="35">
        <v>44</v>
      </c>
      <c r="B18" s="35" t="s">
        <v>220</v>
      </c>
      <c r="C18" s="38" t="s">
        <v>224</v>
      </c>
      <c r="D18" s="35" t="s">
        <v>7</v>
      </c>
      <c r="E18" s="37" t="s">
        <v>6</v>
      </c>
      <c r="F18" s="35">
        <v>67.5</v>
      </c>
      <c r="G18" s="37" t="s">
        <v>220</v>
      </c>
      <c r="H18" s="36" t="s">
        <v>473</v>
      </c>
      <c r="I18" s="35" t="s">
        <v>7</v>
      </c>
      <c r="J18" s="37" t="s">
        <v>6</v>
      </c>
      <c r="K18" s="35">
        <v>67.5</v>
      </c>
      <c r="L18" s="35" t="s">
        <v>220</v>
      </c>
      <c r="M18" s="35" t="s">
        <v>474</v>
      </c>
      <c r="N18" s="35" t="s">
        <v>7</v>
      </c>
      <c r="O18" s="35" t="s">
        <v>6</v>
      </c>
    </row>
    <row r="19" spans="1:15" ht="15.75" thickTop="1" thickBot="1">
      <c r="A19" s="39" t="s">
        <v>225</v>
      </c>
      <c r="B19" s="47">
        <v>62.5</v>
      </c>
      <c r="C19" s="41" t="s">
        <v>65</v>
      </c>
      <c r="D19" s="47" t="s">
        <v>246</v>
      </c>
      <c r="E19" s="48" t="s">
        <v>3</v>
      </c>
      <c r="F19" s="39" t="s">
        <v>225</v>
      </c>
      <c r="G19" s="47">
        <v>155</v>
      </c>
      <c r="H19" s="41" t="s">
        <v>245</v>
      </c>
      <c r="I19" s="49">
        <v>41440</v>
      </c>
      <c r="J19" s="48" t="s">
        <v>85</v>
      </c>
      <c r="K19" s="39" t="s">
        <v>225</v>
      </c>
      <c r="L19" s="88">
        <v>215</v>
      </c>
      <c r="M19" s="41" t="s">
        <v>242</v>
      </c>
      <c r="N19" s="98">
        <v>42167</v>
      </c>
      <c r="O19" s="46" t="s">
        <v>569</v>
      </c>
    </row>
    <row r="20" spans="1:15" ht="15.75" thickTop="1" thickBot="1">
      <c r="A20" s="50" t="s">
        <v>230</v>
      </c>
      <c r="B20" s="45">
        <v>37.5</v>
      </c>
      <c r="C20" s="52" t="s">
        <v>60</v>
      </c>
      <c r="D20" s="45" t="s">
        <v>62</v>
      </c>
      <c r="E20" s="46" t="s">
        <v>15</v>
      </c>
      <c r="F20" s="50" t="s">
        <v>230</v>
      </c>
      <c r="G20" s="45">
        <v>92.5</v>
      </c>
      <c r="H20" s="52" t="s">
        <v>245</v>
      </c>
      <c r="I20" s="54">
        <v>41440</v>
      </c>
      <c r="J20" s="46" t="s">
        <v>85</v>
      </c>
      <c r="K20" s="50" t="s">
        <v>230</v>
      </c>
      <c r="L20" s="87">
        <v>125</v>
      </c>
      <c r="M20" s="52" t="s">
        <v>242</v>
      </c>
      <c r="N20" s="98">
        <v>42167</v>
      </c>
      <c r="O20" s="46" t="s">
        <v>569</v>
      </c>
    </row>
    <row r="21" spans="1:15" ht="15.75" thickTop="1" thickBot="1">
      <c r="A21" s="39" t="s">
        <v>232</v>
      </c>
      <c r="B21" s="45">
        <v>81</v>
      </c>
      <c r="C21" s="52" t="s">
        <v>65</v>
      </c>
      <c r="D21" s="45" t="s">
        <v>249</v>
      </c>
      <c r="E21" s="46" t="s">
        <v>3</v>
      </c>
      <c r="F21" s="39" t="s">
        <v>232</v>
      </c>
      <c r="G21" s="45">
        <v>160</v>
      </c>
      <c r="H21" s="52" t="s">
        <v>254</v>
      </c>
      <c r="I21" s="54" t="s">
        <v>480</v>
      </c>
      <c r="J21" s="46" t="s">
        <v>61</v>
      </c>
      <c r="K21" s="39" t="s">
        <v>232</v>
      </c>
      <c r="L21" s="87">
        <v>220</v>
      </c>
      <c r="M21" s="52" t="s">
        <v>242</v>
      </c>
      <c r="N21" s="98">
        <v>42167</v>
      </c>
      <c r="O21" s="46" t="s">
        <v>569</v>
      </c>
    </row>
    <row r="22" spans="1:15" ht="15.75" thickTop="1" thickBot="1">
      <c r="A22" s="50" t="s">
        <v>234</v>
      </c>
      <c r="B22" s="47">
        <v>172.5</v>
      </c>
      <c r="C22" s="41" t="s">
        <v>65</v>
      </c>
      <c r="D22" s="47" t="s">
        <v>246</v>
      </c>
      <c r="E22" s="48" t="s">
        <v>3</v>
      </c>
      <c r="F22" s="50" t="s">
        <v>234</v>
      </c>
      <c r="G22" s="47">
        <v>402.5</v>
      </c>
      <c r="H22" s="41" t="s">
        <v>245</v>
      </c>
      <c r="I22" s="49">
        <v>41440</v>
      </c>
      <c r="J22" s="48" t="s">
        <v>85</v>
      </c>
      <c r="K22" s="50" t="s">
        <v>234</v>
      </c>
      <c r="L22" s="88">
        <v>560</v>
      </c>
      <c r="M22" s="41" t="s">
        <v>242</v>
      </c>
      <c r="N22" s="98">
        <v>42167</v>
      </c>
      <c r="O22" s="46" t="s">
        <v>569</v>
      </c>
    </row>
    <row r="23" spans="1:15" ht="15.75" thickTop="1" thickBot="1">
      <c r="A23" s="35">
        <v>48</v>
      </c>
      <c r="B23" s="35" t="s">
        <v>220</v>
      </c>
      <c r="C23" s="38" t="s">
        <v>224</v>
      </c>
      <c r="D23" s="35" t="s">
        <v>7</v>
      </c>
      <c r="E23" s="37" t="s">
        <v>6</v>
      </c>
      <c r="F23" s="35">
        <v>75</v>
      </c>
      <c r="G23" s="37" t="s">
        <v>220</v>
      </c>
      <c r="H23" s="36" t="s">
        <v>473</v>
      </c>
      <c r="I23" s="35" t="s">
        <v>7</v>
      </c>
      <c r="J23" s="37" t="s">
        <v>6</v>
      </c>
      <c r="K23" s="35">
        <v>75</v>
      </c>
      <c r="L23" s="35" t="s">
        <v>220</v>
      </c>
      <c r="M23" s="35" t="s">
        <v>474</v>
      </c>
      <c r="N23" s="35" t="s">
        <v>7</v>
      </c>
      <c r="O23" s="35" t="s">
        <v>6</v>
      </c>
    </row>
    <row r="24" spans="1:15" ht="15.75" thickTop="1" thickBot="1">
      <c r="A24" s="39" t="s">
        <v>225</v>
      </c>
      <c r="B24" s="47">
        <v>70</v>
      </c>
      <c r="C24" s="41" t="s">
        <v>65</v>
      </c>
      <c r="D24" s="45" t="s">
        <v>253</v>
      </c>
      <c r="E24" s="46" t="s">
        <v>3</v>
      </c>
      <c r="F24" s="39" t="s">
        <v>225</v>
      </c>
      <c r="G24" s="47">
        <v>115</v>
      </c>
      <c r="H24" s="41" t="s">
        <v>481</v>
      </c>
      <c r="I24" s="49">
        <v>41440</v>
      </c>
      <c r="J24" s="48" t="s">
        <v>85</v>
      </c>
      <c r="K24" s="39" t="s">
        <v>225</v>
      </c>
      <c r="L24" s="88">
        <v>210</v>
      </c>
      <c r="M24" s="41" t="s">
        <v>562</v>
      </c>
      <c r="N24" s="98">
        <v>42167</v>
      </c>
      <c r="O24" s="46" t="s">
        <v>569</v>
      </c>
    </row>
    <row r="25" spans="1:15" ht="15.75" thickTop="1" thickBot="1">
      <c r="A25" s="50" t="s">
        <v>230</v>
      </c>
      <c r="B25" s="45">
        <v>47.5</v>
      </c>
      <c r="C25" s="44" t="s">
        <v>475</v>
      </c>
      <c r="D25" s="93">
        <v>42364</v>
      </c>
      <c r="E25" s="56" t="s">
        <v>3</v>
      </c>
      <c r="F25" s="50" t="s">
        <v>230</v>
      </c>
      <c r="G25" s="45">
        <v>72.5</v>
      </c>
      <c r="H25" s="52" t="s">
        <v>481</v>
      </c>
      <c r="I25" s="54">
        <v>41440</v>
      </c>
      <c r="J25" s="46" t="s">
        <v>85</v>
      </c>
      <c r="K25" s="50" t="s">
        <v>230</v>
      </c>
      <c r="L25" s="87">
        <v>110</v>
      </c>
      <c r="M25" s="52" t="s">
        <v>562</v>
      </c>
      <c r="N25" s="98">
        <v>42167</v>
      </c>
      <c r="O25" s="46" t="s">
        <v>569</v>
      </c>
    </row>
    <row r="26" spans="1:15" ht="15.75" thickTop="1" thickBot="1">
      <c r="A26" s="39" t="s">
        <v>232</v>
      </c>
      <c r="B26" s="55">
        <v>102.5</v>
      </c>
      <c r="C26" s="44" t="s">
        <v>586</v>
      </c>
      <c r="D26" s="93">
        <v>42364</v>
      </c>
      <c r="E26" s="56" t="s">
        <v>61</v>
      </c>
      <c r="F26" s="39" t="s">
        <v>232</v>
      </c>
      <c r="G26" s="45">
        <v>140</v>
      </c>
      <c r="H26" s="52" t="s">
        <v>481</v>
      </c>
      <c r="I26" s="54">
        <v>41440</v>
      </c>
      <c r="J26" s="46" t="s">
        <v>85</v>
      </c>
      <c r="K26" s="39" t="s">
        <v>232</v>
      </c>
      <c r="L26" s="87">
        <v>215</v>
      </c>
      <c r="M26" s="52" t="s">
        <v>482</v>
      </c>
      <c r="N26" s="98">
        <v>42167</v>
      </c>
      <c r="O26" s="46" t="s">
        <v>569</v>
      </c>
    </row>
    <row r="27" spans="1:15" ht="15.75" thickTop="1" thickBot="1">
      <c r="A27" s="50" t="s">
        <v>234</v>
      </c>
      <c r="B27" s="47">
        <v>215</v>
      </c>
      <c r="C27" s="41" t="s">
        <v>475</v>
      </c>
      <c r="D27" s="89">
        <v>42364</v>
      </c>
      <c r="E27" s="48" t="s">
        <v>3</v>
      </c>
      <c r="F27" s="50" t="s">
        <v>234</v>
      </c>
      <c r="G27" s="47">
        <v>327.5</v>
      </c>
      <c r="H27" s="41" t="s">
        <v>481</v>
      </c>
      <c r="I27" s="49">
        <v>41440</v>
      </c>
      <c r="J27" s="48" t="s">
        <v>85</v>
      </c>
      <c r="K27" s="50" t="s">
        <v>234</v>
      </c>
      <c r="L27" s="88">
        <v>535</v>
      </c>
      <c r="M27" s="41" t="s">
        <v>482</v>
      </c>
      <c r="N27" s="98">
        <v>42167</v>
      </c>
      <c r="O27" s="46" t="s">
        <v>569</v>
      </c>
    </row>
    <row r="28" spans="1:15" ht="15.75" thickTop="1" thickBot="1">
      <c r="A28" s="35">
        <v>52</v>
      </c>
      <c r="B28" s="35" t="s">
        <v>220</v>
      </c>
      <c r="C28" s="38" t="s">
        <v>224</v>
      </c>
      <c r="D28" s="35" t="s">
        <v>7</v>
      </c>
      <c r="E28" s="37" t="s">
        <v>6</v>
      </c>
      <c r="F28" s="35">
        <v>82.5</v>
      </c>
      <c r="G28" s="37"/>
      <c r="H28" s="36" t="s">
        <v>473</v>
      </c>
      <c r="I28" s="35"/>
      <c r="J28" s="37"/>
      <c r="K28" s="35">
        <v>82.5</v>
      </c>
      <c r="L28" s="35" t="s">
        <v>220</v>
      </c>
      <c r="M28" s="35" t="s">
        <v>474</v>
      </c>
      <c r="N28" s="35" t="s">
        <v>7</v>
      </c>
      <c r="O28" s="35" t="s">
        <v>6</v>
      </c>
    </row>
    <row r="29" spans="1:15" ht="15.75" thickTop="1" thickBot="1">
      <c r="A29" s="39" t="s">
        <v>225</v>
      </c>
      <c r="B29" s="47">
        <v>75</v>
      </c>
      <c r="C29" s="41" t="s">
        <v>65</v>
      </c>
      <c r="D29" s="47" t="s">
        <v>256</v>
      </c>
      <c r="E29" s="48" t="s">
        <v>3</v>
      </c>
      <c r="F29" s="39" t="s">
        <v>225</v>
      </c>
      <c r="G29" s="47">
        <v>140</v>
      </c>
      <c r="H29" s="41" t="s">
        <v>484</v>
      </c>
      <c r="I29" s="49">
        <v>41076</v>
      </c>
      <c r="J29" s="48" t="s">
        <v>3</v>
      </c>
      <c r="K29" s="39" t="s">
        <v>225</v>
      </c>
      <c r="L29" s="107">
        <v>150</v>
      </c>
      <c r="M29" s="45" t="s">
        <v>485</v>
      </c>
      <c r="N29" s="89">
        <v>41615</v>
      </c>
      <c r="O29" s="45"/>
    </row>
    <row r="30" spans="1:15" ht="15.75" thickTop="1" thickBot="1">
      <c r="A30" s="50" t="s">
        <v>230</v>
      </c>
      <c r="B30" s="70" t="s">
        <v>25</v>
      </c>
      <c r="C30" s="44" t="s">
        <v>65</v>
      </c>
      <c r="D30" s="45" t="s">
        <v>256</v>
      </c>
      <c r="E30" s="46" t="s">
        <v>3</v>
      </c>
      <c r="F30" s="50" t="s">
        <v>230</v>
      </c>
      <c r="G30" s="45">
        <v>90</v>
      </c>
      <c r="H30" s="52" t="s">
        <v>484</v>
      </c>
      <c r="I30" s="54">
        <v>41076</v>
      </c>
      <c r="J30" s="46" t="s">
        <v>3</v>
      </c>
      <c r="K30" s="50" t="s">
        <v>230</v>
      </c>
      <c r="L30" s="108">
        <v>132.5</v>
      </c>
      <c r="M30" s="45" t="s">
        <v>671</v>
      </c>
      <c r="N30" s="84">
        <v>43078</v>
      </c>
      <c r="O30" s="45" t="s">
        <v>555</v>
      </c>
    </row>
    <row r="31" spans="1:15" ht="15.75" thickTop="1" thickBot="1">
      <c r="A31" s="39" t="s">
        <v>232</v>
      </c>
      <c r="B31" s="45">
        <v>90</v>
      </c>
      <c r="C31" s="44" t="s">
        <v>65</v>
      </c>
      <c r="D31" s="45" t="s">
        <v>260</v>
      </c>
      <c r="E31" s="46" t="s">
        <v>3</v>
      </c>
      <c r="F31" s="39" t="s">
        <v>232</v>
      </c>
      <c r="G31" s="45">
        <v>180</v>
      </c>
      <c r="H31" s="52" t="s">
        <v>484</v>
      </c>
      <c r="I31" s="54">
        <v>41076</v>
      </c>
      <c r="J31" s="46" t="s">
        <v>3</v>
      </c>
      <c r="K31" s="39" t="s">
        <v>232</v>
      </c>
      <c r="L31" s="113">
        <v>180</v>
      </c>
      <c r="M31" s="45" t="s">
        <v>485</v>
      </c>
      <c r="N31" s="84">
        <v>41615</v>
      </c>
      <c r="O31" s="45"/>
    </row>
    <row r="32" spans="1:15" ht="15.75" thickTop="1" thickBot="1">
      <c r="A32" s="50" t="s">
        <v>234</v>
      </c>
      <c r="B32" s="55">
        <v>212.5</v>
      </c>
      <c r="C32" s="41" t="s">
        <v>65</v>
      </c>
      <c r="D32" s="47" t="s">
        <v>256</v>
      </c>
      <c r="E32" s="48" t="s">
        <v>3</v>
      </c>
      <c r="F32" s="50" t="s">
        <v>234</v>
      </c>
      <c r="G32" s="47">
        <v>410</v>
      </c>
      <c r="H32" s="41" t="s">
        <v>484</v>
      </c>
      <c r="I32" s="49">
        <v>41076</v>
      </c>
      <c r="J32" s="48" t="s">
        <v>3</v>
      </c>
      <c r="K32" s="50" t="s">
        <v>234</v>
      </c>
      <c r="L32" s="113">
        <v>447.5</v>
      </c>
      <c r="M32" s="45" t="s">
        <v>671</v>
      </c>
      <c r="N32" s="89">
        <v>43078</v>
      </c>
      <c r="O32" s="45" t="s">
        <v>555</v>
      </c>
    </row>
    <row r="33" spans="1:15" ht="15.75" thickTop="1" thickBot="1">
      <c r="A33" s="35">
        <v>56</v>
      </c>
      <c r="B33" s="35" t="s">
        <v>220</v>
      </c>
      <c r="C33" s="38" t="s">
        <v>224</v>
      </c>
      <c r="D33" s="35" t="s">
        <v>7</v>
      </c>
      <c r="E33" s="37" t="s">
        <v>6</v>
      </c>
      <c r="F33" s="35">
        <v>90</v>
      </c>
      <c r="G33" s="37" t="s">
        <v>220</v>
      </c>
      <c r="H33" s="36" t="s">
        <v>473</v>
      </c>
      <c r="I33" s="35" t="s">
        <v>7</v>
      </c>
      <c r="J33" s="37" t="s">
        <v>6</v>
      </c>
      <c r="K33" s="35">
        <v>90</v>
      </c>
      <c r="L33" s="35" t="s">
        <v>220</v>
      </c>
      <c r="M33" s="35" t="s">
        <v>474</v>
      </c>
      <c r="N33" s="35" t="s">
        <v>7</v>
      </c>
      <c r="O33" s="35" t="s">
        <v>6</v>
      </c>
    </row>
    <row r="34" spans="1:15" ht="15.75" thickTop="1" thickBot="1">
      <c r="A34" s="39" t="s">
        <v>225</v>
      </c>
      <c r="B34" s="47">
        <v>85</v>
      </c>
      <c r="C34" s="41" t="s">
        <v>65</v>
      </c>
      <c r="D34" s="49" t="s">
        <v>74</v>
      </c>
      <c r="E34" s="48" t="s">
        <v>3</v>
      </c>
      <c r="F34" s="39" t="s">
        <v>225</v>
      </c>
      <c r="G34" s="45">
        <v>150</v>
      </c>
      <c r="H34" s="45" t="s">
        <v>65</v>
      </c>
      <c r="I34" s="49">
        <v>41986</v>
      </c>
      <c r="J34" s="45" t="s">
        <v>3</v>
      </c>
      <c r="K34" s="39" t="s">
        <v>225</v>
      </c>
      <c r="L34" s="47" t="s">
        <v>341</v>
      </c>
      <c r="M34" s="47" t="s">
        <v>426</v>
      </c>
      <c r="N34" s="48" t="s">
        <v>414</v>
      </c>
      <c r="O34" s="48" t="s">
        <v>3</v>
      </c>
    </row>
    <row r="35" spans="1:15" ht="15.75" thickTop="1" thickBot="1">
      <c r="A35" s="50" t="s">
        <v>230</v>
      </c>
      <c r="B35" s="45">
        <v>45</v>
      </c>
      <c r="C35" s="52" t="s">
        <v>65</v>
      </c>
      <c r="D35" s="54" t="s">
        <v>262</v>
      </c>
      <c r="E35" s="46" t="s">
        <v>3</v>
      </c>
      <c r="F35" s="50" t="s">
        <v>230</v>
      </c>
      <c r="G35" s="45">
        <v>85</v>
      </c>
      <c r="H35" s="45" t="s">
        <v>65</v>
      </c>
      <c r="I35" s="54">
        <v>41986</v>
      </c>
      <c r="J35" s="45" t="s">
        <v>3</v>
      </c>
      <c r="K35" s="50" t="s">
        <v>230</v>
      </c>
      <c r="L35" s="45" t="s">
        <v>372</v>
      </c>
      <c r="M35" s="45" t="s">
        <v>426</v>
      </c>
      <c r="N35" s="46" t="s">
        <v>414</v>
      </c>
      <c r="O35" s="46" t="s">
        <v>3</v>
      </c>
    </row>
    <row r="36" spans="1:15" ht="15.75" thickTop="1" thickBot="1">
      <c r="A36" s="39" t="s">
        <v>232</v>
      </c>
      <c r="B36" s="45">
        <v>105</v>
      </c>
      <c r="C36" s="52" t="s">
        <v>267</v>
      </c>
      <c r="D36" s="54">
        <v>41251</v>
      </c>
      <c r="E36" s="46" t="s">
        <v>479</v>
      </c>
      <c r="F36" s="39" t="s">
        <v>232</v>
      </c>
      <c r="G36" s="45">
        <v>185</v>
      </c>
      <c r="H36" s="45" t="s">
        <v>65</v>
      </c>
      <c r="I36" s="54">
        <v>41986</v>
      </c>
      <c r="J36" s="45" t="s">
        <v>3</v>
      </c>
      <c r="K36" s="39" t="s">
        <v>232</v>
      </c>
      <c r="L36" s="55" t="s">
        <v>486</v>
      </c>
      <c r="M36" s="55" t="s">
        <v>426</v>
      </c>
      <c r="N36" s="56" t="s">
        <v>414</v>
      </c>
      <c r="O36" s="56" t="s">
        <v>3</v>
      </c>
    </row>
    <row r="37" spans="1:15" ht="15.75" thickTop="1" thickBot="1">
      <c r="A37" s="50" t="s">
        <v>234</v>
      </c>
      <c r="B37" s="47">
        <v>215</v>
      </c>
      <c r="C37" s="41" t="s">
        <v>65</v>
      </c>
      <c r="D37" s="49" t="s">
        <v>74</v>
      </c>
      <c r="E37" s="48" t="s">
        <v>3</v>
      </c>
      <c r="F37" s="50" t="s">
        <v>234</v>
      </c>
      <c r="G37" s="45">
        <v>420</v>
      </c>
      <c r="H37" s="45" t="s">
        <v>65</v>
      </c>
      <c r="I37" s="49">
        <v>41986</v>
      </c>
      <c r="J37" s="45" t="s">
        <v>3</v>
      </c>
      <c r="K37" s="50" t="s">
        <v>234</v>
      </c>
      <c r="L37" s="55" t="s">
        <v>487</v>
      </c>
      <c r="M37" s="55" t="s">
        <v>426</v>
      </c>
      <c r="N37" s="56" t="s">
        <v>414</v>
      </c>
      <c r="O37" s="46" t="s">
        <v>3</v>
      </c>
    </row>
    <row r="38" spans="1:15" ht="15.75" thickTop="1" thickBot="1">
      <c r="A38" s="35">
        <v>60</v>
      </c>
      <c r="B38" s="35" t="s">
        <v>220</v>
      </c>
      <c r="C38" s="38" t="s">
        <v>224</v>
      </c>
      <c r="D38" s="35" t="s">
        <v>7</v>
      </c>
      <c r="E38" s="37" t="s">
        <v>6</v>
      </c>
      <c r="F38" s="35">
        <v>100</v>
      </c>
      <c r="G38" s="37" t="s">
        <v>220</v>
      </c>
      <c r="H38" s="36" t="s">
        <v>473</v>
      </c>
      <c r="I38" s="35" t="s">
        <v>7</v>
      </c>
      <c r="J38" s="37" t="s">
        <v>6</v>
      </c>
      <c r="K38" s="35">
        <v>100</v>
      </c>
      <c r="L38" s="35" t="s">
        <v>220</v>
      </c>
      <c r="M38" s="35" t="s">
        <v>474</v>
      </c>
      <c r="N38" s="35" t="s">
        <v>7</v>
      </c>
      <c r="O38" s="35" t="s">
        <v>6</v>
      </c>
    </row>
    <row r="39" spans="1:15" ht="15.75" thickTop="1" thickBot="1">
      <c r="A39" s="39" t="s">
        <v>225</v>
      </c>
      <c r="B39" s="42">
        <v>60</v>
      </c>
      <c r="C39" s="44" t="s">
        <v>357</v>
      </c>
      <c r="D39" s="45" t="s">
        <v>66</v>
      </c>
      <c r="E39" s="46" t="s">
        <v>61</v>
      </c>
      <c r="F39" s="39" t="s">
        <v>225</v>
      </c>
      <c r="G39" s="112">
        <v>115</v>
      </c>
      <c r="H39" s="59" t="s">
        <v>634</v>
      </c>
      <c r="I39" s="89">
        <v>42721</v>
      </c>
      <c r="J39" s="41" t="s">
        <v>598</v>
      </c>
      <c r="K39" s="39" t="s">
        <v>225</v>
      </c>
      <c r="L39" s="88">
        <v>140</v>
      </c>
      <c r="M39" s="41" t="s">
        <v>489</v>
      </c>
      <c r="N39" s="49">
        <v>41076</v>
      </c>
      <c r="O39" s="48" t="s">
        <v>44</v>
      </c>
    </row>
    <row r="40" spans="1:15" ht="15.75" thickTop="1" thickBot="1">
      <c r="A40" s="50" t="s">
        <v>230</v>
      </c>
      <c r="B40" s="45">
        <v>40</v>
      </c>
      <c r="C40" s="57" t="s">
        <v>357</v>
      </c>
      <c r="D40" s="55" t="s">
        <v>66</v>
      </c>
      <c r="E40" s="56" t="s">
        <v>61</v>
      </c>
      <c r="F40" s="50" t="s">
        <v>230</v>
      </c>
      <c r="G40" s="108">
        <v>85</v>
      </c>
      <c r="H40" s="44" t="s">
        <v>634</v>
      </c>
      <c r="I40" s="84">
        <v>42721</v>
      </c>
      <c r="J40" s="52" t="s">
        <v>598</v>
      </c>
      <c r="K40" s="50" t="s">
        <v>230</v>
      </c>
      <c r="L40" s="87">
        <v>105</v>
      </c>
      <c r="M40" s="52" t="s">
        <v>489</v>
      </c>
      <c r="N40" s="54">
        <v>41076</v>
      </c>
      <c r="O40" s="46" t="s">
        <v>44</v>
      </c>
    </row>
    <row r="41" spans="1:15" ht="15.75" thickTop="1" thickBot="1">
      <c r="A41" s="39" t="s">
        <v>232</v>
      </c>
      <c r="B41" s="55">
        <v>97.5</v>
      </c>
      <c r="C41" s="44" t="s">
        <v>357</v>
      </c>
      <c r="D41" s="45" t="s">
        <v>66</v>
      </c>
      <c r="E41" s="46" t="s">
        <v>61</v>
      </c>
      <c r="F41" s="39" t="s">
        <v>232</v>
      </c>
      <c r="G41" s="113">
        <v>150</v>
      </c>
      <c r="H41" s="57" t="s">
        <v>488</v>
      </c>
      <c r="I41" s="55" t="s">
        <v>477</v>
      </c>
      <c r="J41" s="58" t="s">
        <v>15</v>
      </c>
      <c r="K41" s="39" t="s">
        <v>232</v>
      </c>
      <c r="L41" s="87">
        <v>180</v>
      </c>
      <c r="M41" s="52" t="s">
        <v>589</v>
      </c>
      <c r="N41" s="84">
        <v>42364</v>
      </c>
      <c r="O41" s="46" t="s">
        <v>320</v>
      </c>
    </row>
    <row r="42" spans="1:15" ht="15.75" thickTop="1" thickBot="1">
      <c r="A42" s="50" t="s">
        <v>234</v>
      </c>
      <c r="B42" s="47">
        <v>197.5</v>
      </c>
      <c r="C42" s="41" t="s">
        <v>357</v>
      </c>
      <c r="D42" s="47" t="s">
        <v>66</v>
      </c>
      <c r="E42" s="48" t="s">
        <v>61</v>
      </c>
      <c r="F42" s="50" t="s">
        <v>234</v>
      </c>
      <c r="G42" s="107">
        <v>345</v>
      </c>
      <c r="H42" s="53" t="s">
        <v>634</v>
      </c>
      <c r="I42" s="89">
        <v>42721</v>
      </c>
      <c r="J42" s="41" t="s">
        <v>598</v>
      </c>
      <c r="K42" s="50" t="s">
        <v>234</v>
      </c>
      <c r="L42" s="88">
        <v>407.5</v>
      </c>
      <c r="M42" s="41" t="s">
        <v>589</v>
      </c>
      <c r="N42" s="89">
        <v>42364</v>
      </c>
      <c r="O42" s="48" t="s">
        <v>320</v>
      </c>
    </row>
    <row r="43" spans="1:15" ht="15.75" thickTop="1" thickBot="1">
      <c r="A43" s="35">
        <v>67.5</v>
      </c>
      <c r="B43" s="35" t="s">
        <v>220</v>
      </c>
      <c r="C43" s="38" t="s">
        <v>224</v>
      </c>
      <c r="D43" s="35" t="s">
        <v>7</v>
      </c>
      <c r="E43" s="37" t="s">
        <v>6</v>
      </c>
      <c r="F43" s="35">
        <v>110</v>
      </c>
      <c r="G43" s="37" t="s">
        <v>220</v>
      </c>
      <c r="H43" s="36" t="s">
        <v>473</v>
      </c>
      <c r="I43" s="35" t="s">
        <v>7</v>
      </c>
      <c r="J43" s="37" t="s">
        <v>6</v>
      </c>
      <c r="K43" s="35">
        <v>110</v>
      </c>
      <c r="L43" s="35" t="s">
        <v>220</v>
      </c>
      <c r="M43" s="35" t="s">
        <v>474</v>
      </c>
      <c r="N43" s="35" t="s">
        <v>7</v>
      </c>
      <c r="O43" s="35" t="s">
        <v>6</v>
      </c>
    </row>
    <row r="44" spans="1:15" ht="15.75" thickTop="1" thickBot="1">
      <c r="A44" s="39" t="s">
        <v>225</v>
      </c>
      <c r="B44" s="47">
        <v>80</v>
      </c>
      <c r="C44" s="41" t="s">
        <v>65</v>
      </c>
      <c r="D44" s="47" t="s">
        <v>480</v>
      </c>
      <c r="E44" s="48" t="s">
        <v>3</v>
      </c>
      <c r="F44" s="39" t="s">
        <v>225</v>
      </c>
      <c r="G44" s="112">
        <v>140</v>
      </c>
      <c r="H44" s="41" t="s">
        <v>634</v>
      </c>
      <c r="I44" s="89">
        <v>42882</v>
      </c>
      <c r="J44" s="48" t="s">
        <v>598</v>
      </c>
      <c r="K44" s="39" t="s">
        <v>225</v>
      </c>
      <c r="L44" s="47">
        <v>115</v>
      </c>
      <c r="M44" s="48" t="s">
        <v>491</v>
      </c>
      <c r="N44" s="48" t="s">
        <v>388</v>
      </c>
      <c r="O44" s="48" t="s">
        <v>429</v>
      </c>
    </row>
    <row r="45" spans="1:15" ht="15.75" thickTop="1" thickBot="1">
      <c r="A45" s="50" t="s">
        <v>230</v>
      </c>
      <c r="B45" s="42">
        <v>47.5</v>
      </c>
      <c r="C45" s="44" t="s">
        <v>65</v>
      </c>
      <c r="D45" s="45" t="s">
        <v>480</v>
      </c>
      <c r="E45" s="46" t="s">
        <v>3</v>
      </c>
      <c r="F45" s="50" t="s">
        <v>230</v>
      </c>
      <c r="G45" s="112">
        <v>102.5</v>
      </c>
      <c r="H45" s="52" t="s">
        <v>634</v>
      </c>
      <c r="I45" s="84">
        <v>42882</v>
      </c>
      <c r="J45" s="46" t="s">
        <v>598</v>
      </c>
      <c r="K45" s="50" t="s">
        <v>230</v>
      </c>
      <c r="L45" s="42">
        <v>70</v>
      </c>
      <c r="M45" s="43" t="s">
        <v>491</v>
      </c>
      <c r="N45" s="43" t="s">
        <v>388</v>
      </c>
      <c r="O45" s="43" t="s">
        <v>429</v>
      </c>
    </row>
    <row r="46" spans="1:15" ht="15.75" thickTop="1" thickBot="1">
      <c r="A46" s="39" t="s">
        <v>232</v>
      </c>
      <c r="B46" s="45">
        <v>100</v>
      </c>
      <c r="C46" s="44" t="s">
        <v>65</v>
      </c>
      <c r="D46" s="45" t="s">
        <v>492</v>
      </c>
      <c r="E46" s="46" t="s">
        <v>3</v>
      </c>
      <c r="F46" s="39" t="s">
        <v>232</v>
      </c>
      <c r="G46" s="108">
        <v>150</v>
      </c>
      <c r="H46" s="52" t="s">
        <v>490</v>
      </c>
      <c r="I46" s="84">
        <v>41076</v>
      </c>
      <c r="J46" s="46" t="s">
        <v>3</v>
      </c>
      <c r="K46" s="39" t="s">
        <v>232</v>
      </c>
      <c r="L46" s="45">
        <v>150</v>
      </c>
      <c r="M46" s="46" t="s">
        <v>491</v>
      </c>
      <c r="N46" s="46" t="s">
        <v>388</v>
      </c>
      <c r="O46" s="46" t="s">
        <v>429</v>
      </c>
    </row>
    <row r="47" spans="1:15" ht="15.75" thickTop="1" thickBot="1">
      <c r="A47" s="50" t="s">
        <v>234</v>
      </c>
      <c r="B47" s="47">
        <v>227.5</v>
      </c>
      <c r="C47" s="41" t="s">
        <v>65</v>
      </c>
      <c r="D47" s="47" t="s">
        <v>480</v>
      </c>
      <c r="E47" s="48" t="s">
        <v>3</v>
      </c>
      <c r="F47" s="50" t="s">
        <v>234</v>
      </c>
      <c r="G47" s="112">
        <v>382.5</v>
      </c>
      <c r="H47" s="41" t="s">
        <v>634</v>
      </c>
      <c r="I47" s="89">
        <v>42882</v>
      </c>
      <c r="J47" s="48" t="s">
        <v>598</v>
      </c>
      <c r="K47" s="50" t="s">
        <v>234</v>
      </c>
      <c r="L47" s="47">
        <v>335</v>
      </c>
      <c r="M47" s="48" t="s">
        <v>491</v>
      </c>
      <c r="N47" s="48" t="s">
        <v>388</v>
      </c>
      <c r="O47" s="48" t="s">
        <v>429</v>
      </c>
    </row>
    <row r="48" spans="1:15" ht="15.75" thickTop="1" thickBot="1">
      <c r="A48" s="35">
        <v>75</v>
      </c>
      <c r="B48" s="35" t="s">
        <v>220</v>
      </c>
      <c r="C48" s="38" t="s">
        <v>224</v>
      </c>
      <c r="D48" s="35" t="s">
        <v>7</v>
      </c>
      <c r="E48" s="37" t="s">
        <v>6</v>
      </c>
      <c r="F48" s="35">
        <v>125</v>
      </c>
      <c r="G48" s="37" t="s">
        <v>220</v>
      </c>
      <c r="H48" s="36" t="s">
        <v>473</v>
      </c>
      <c r="I48" s="35" t="s">
        <v>7</v>
      </c>
      <c r="J48" s="37" t="s">
        <v>6</v>
      </c>
      <c r="K48" s="35">
        <v>125</v>
      </c>
      <c r="L48" s="35" t="s">
        <v>220</v>
      </c>
      <c r="M48" s="35" t="s">
        <v>474</v>
      </c>
      <c r="N48" s="35" t="s">
        <v>7</v>
      </c>
      <c r="O48" s="35" t="s">
        <v>6</v>
      </c>
    </row>
    <row r="49" spans="1:15" ht="15.75" thickTop="1" thickBot="1">
      <c r="A49" s="39" t="s">
        <v>225</v>
      </c>
      <c r="B49" s="47">
        <v>105</v>
      </c>
      <c r="C49" s="41" t="s">
        <v>65</v>
      </c>
      <c r="D49" s="49">
        <v>41076</v>
      </c>
      <c r="E49" s="48" t="s">
        <v>3</v>
      </c>
      <c r="F49" s="39" t="s">
        <v>225</v>
      </c>
      <c r="G49" s="107">
        <v>175</v>
      </c>
      <c r="H49" s="52" t="s">
        <v>685</v>
      </c>
      <c r="I49" s="162">
        <v>43442</v>
      </c>
      <c r="J49" s="46" t="s">
        <v>683</v>
      </c>
      <c r="K49" s="39" t="s">
        <v>225</v>
      </c>
      <c r="L49" s="88">
        <v>197.5</v>
      </c>
      <c r="M49" s="48" t="s">
        <v>567</v>
      </c>
      <c r="N49" s="98">
        <v>42167</v>
      </c>
      <c r="O49" s="46" t="s">
        <v>569</v>
      </c>
    </row>
    <row r="50" spans="1:15" ht="15.75" thickTop="1" thickBot="1">
      <c r="A50" s="50" t="s">
        <v>230</v>
      </c>
      <c r="B50" s="45">
        <v>55</v>
      </c>
      <c r="C50" s="52" t="s">
        <v>65</v>
      </c>
      <c r="D50" s="54">
        <v>41076</v>
      </c>
      <c r="E50" s="46" t="s">
        <v>3</v>
      </c>
      <c r="F50" s="50" t="s">
        <v>230</v>
      </c>
      <c r="G50" s="108">
        <v>125</v>
      </c>
      <c r="H50" s="44" t="s">
        <v>634</v>
      </c>
      <c r="I50" s="84">
        <v>43078</v>
      </c>
      <c r="J50" s="52" t="s">
        <v>598</v>
      </c>
      <c r="K50" s="50" t="s">
        <v>230</v>
      </c>
      <c r="L50" s="87">
        <v>120</v>
      </c>
      <c r="M50" s="46" t="s">
        <v>567</v>
      </c>
      <c r="N50" s="98">
        <v>42167</v>
      </c>
      <c r="O50" s="46" t="s">
        <v>569</v>
      </c>
    </row>
    <row r="51" spans="1:15" ht="15.75" thickTop="1" thickBot="1">
      <c r="A51" s="39" t="s">
        <v>232</v>
      </c>
      <c r="B51" s="45">
        <v>140</v>
      </c>
      <c r="C51" s="52" t="s">
        <v>65</v>
      </c>
      <c r="D51" s="54">
        <v>41251</v>
      </c>
      <c r="E51" s="46" t="s">
        <v>3</v>
      </c>
      <c r="F51" s="39" t="s">
        <v>232</v>
      </c>
      <c r="G51" s="113">
        <v>220</v>
      </c>
      <c r="H51" s="52" t="s">
        <v>685</v>
      </c>
      <c r="I51" s="163">
        <v>43442</v>
      </c>
      <c r="J51" s="46" t="s">
        <v>683</v>
      </c>
      <c r="K51" s="39" t="s">
        <v>232</v>
      </c>
      <c r="L51" s="86">
        <v>250</v>
      </c>
      <c r="M51" s="45" t="s">
        <v>567</v>
      </c>
      <c r="N51" s="98">
        <v>42167</v>
      </c>
      <c r="O51" s="46" t="s">
        <v>569</v>
      </c>
    </row>
    <row r="52" spans="1:15" ht="15.75" thickTop="1" thickBot="1">
      <c r="A52" s="50" t="s">
        <v>234</v>
      </c>
      <c r="B52" s="47">
        <v>300</v>
      </c>
      <c r="C52" s="41" t="s">
        <v>65</v>
      </c>
      <c r="D52" s="49">
        <v>41251</v>
      </c>
      <c r="E52" s="48" t="s">
        <v>3</v>
      </c>
      <c r="F52" s="50" t="s">
        <v>234</v>
      </c>
      <c r="G52" s="113">
        <v>505</v>
      </c>
      <c r="H52" s="41" t="s">
        <v>685</v>
      </c>
      <c r="I52" s="162">
        <v>43442</v>
      </c>
      <c r="J52" s="48" t="s">
        <v>683</v>
      </c>
      <c r="K52" s="50" t="s">
        <v>234</v>
      </c>
      <c r="L52" s="85">
        <v>567.5</v>
      </c>
      <c r="M52" s="47" t="s">
        <v>567</v>
      </c>
      <c r="N52" s="98">
        <v>42167</v>
      </c>
      <c r="O52" s="46" t="s">
        <v>569</v>
      </c>
    </row>
    <row r="53" spans="1:15" ht="15.75" thickTop="1" thickBot="1">
      <c r="A53" s="35" t="s">
        <v>90</v>
      </c>
      <c r="B53" s="35" t="s">
        <v>220</v>
      </c>
      <c r="C53" s="38" t="s">
        <v>224</v>
      </c>
      <c r="D53" s="35" t="s">
        <v>7</v>
      </c>
      <c r="E53" s="35" t="s">
        <v>6</v>
      </c>
      <c r="F53" s="35">
        <v>140</v>
      </c>
      <c r="G53" s="37" t="s">
        <v>220</v>
      </c>
      <c r="H53" s="36" t="s">
        <v>473</v>
      </c>
      <c r="I53" s="35" t="s">
        <v>7</v>
      </c>
      <c r="J53" s="37" t="s">
        <v>6</v>
      </c>
      <c r="K53" s="35">
        <v>140</v>
      </c>
      <c r="L53" s="35" t="s">
        <v>220</v>
      </c>
      <c r="M53" s="35" t="s">
        <v>474</v>
      </c>
      <c r="N53" s="35" t="s">
        <v>7</v>
      </c>
      <c r="O53" s="35" t="s">
        <v>6</v>
      </c>
    </row>
    <row r="54" spans="1:15" ht="15.75" thickTop="1" thickBot="1">
      <c r="A54" s="39" t="s">
        <v>225</v>
      </c>
      <c r="B54" s="114">
        <v>50</v>
      </c>
      <c r="C54" s="53" t="s">
        <v>682</v>
      </c>
      <c r="D54" s="84">
        <v>43302</v>
      </c>
      <c r="E54" s="47" t="s">
        <v>683</v>
      </c>
      <c r="F54" s="39" t="s">
        <v>225</v>
      </c>
      <c r="G54" s="48">
        <v>140</v>
      </c>
      <c r="H54" s="41" t="s">
        <v>87</v>
      </c>
      <c r="I54" s="49">
        <v>41615</v>
      </c>
      <c r="J54" s="48"/>
      <c r="K54" s="39" t="s">
        <v>225</v>
      </c>
      <c r="L54" s="41"/>
      <c r="M54" s="47"/>
      <c r="N54" s="47"/>
      <c r="O54" s="47"/>
    </row>
    <row r="55" spans="1:15" ht="15.75" thickTop="1" thickBot="1">
      <c r="A55" s="50" t="s">
        <v>230</v>
      </c>
      <c r="B55" s="111">
        <v>35</v>
      </c>
      <c r="C55" s="44" t="s">
        <v>682</v>
      </c>
      <c r="D55" s="84">
        <v>43302</v>
      </c>
      <c r="E55" s="45" t="s">
        <v>683</v>
      </c>
      <c r="F55" s="50" t="s">
        <v>230</v>
      </c>
      <c r="G55" s="46">
        <v>95</v>
      </c>
      <c r="H55" s="52" t="s">
        <v>87</v>
      </c>
      <c r="I55" s="54">
        <v>41615</v>
      </c>
      <c r="J55" s="46"/>
      <c r="K55" s="50" t="s">
        <v>230</v>
      </c>
      <c r="L55" s="52"/>
      <c r="M55" s="45"/>
      <c r="N55" s="45"/>
      <c r="O55" s="45"/>
    </row>
    <row r="56" spans="1:15" ht="15.75" thickTop="1" thickBot="1">
      <c r="A56" s="39" t="s">
        <v>232</v>
      </c>
      <c r="B56" s="111">
        <v>75</v>
      </c>
      <c r="C56" s="44" t="s">
        <v>682</v>
      </c>
      <c r="D56" s="84">
        <v>43302</v>
      </c>
      <c r="E56" s="45" t="s">
        <v>683</v>
      </c>
      <c r="F56" s="39" t="s">
        <v>232</v>
      </c>
      <c r="G56" s="46">
        <v>185</v>
      </c>
      <c r="H56" s="52" t="s">
        <v>87</v>
      </c>
      <c r="I56" s="54">
        <v>41615</v>
      </c>
      <c r="J56" s="46"/>
      <c r="K56" s="39" t="s">
        <v>232</v>
      </c>
      <c r="L56" s="52"/>
      <c r="M56" s="45"/>
      <c r="N56" s="45"/>
      <c r="O56" s="45"/>
    </row>
    <row r="57" spans="1:15" ht="15.75" thickTop="1" thickBot="1">
      <c r="A57" s="50" t="s">
        <v>234</v>
      </c>
      <c r="B57" s="111">
        <v>160</v>
      </c>
      <c r="C57" s="44" t="s">
        <v>682</v>
      </c>
      <c r="D57" s="84">
        <v>43302</v>
      </c>
      <c r="E57" s="45" t="s">
        <v>683</v>
      </c>
      <c r="F57" s="50" t="s">
        <v>234</v>
      </c>
      <c r="G57" s="48">
        <v>420</v>
      </c>
      <c r="H57" s="41" t="s">
        <v>87</v>
      </c>
      <c r="I57" s="49">
        <v>41615</v>
      </c>
      <c r="J57" s="48"/>
      <c r="K57" s="50" t="s">
        <v>234</v>
      </c>
      <c r="L57" s="41"/>
      <c r="M57" s="47"/>
      <c r="N57" s="47"/>
      <c r="O57" s="47"/>
    </row>
    <row r="58" spans="1:15" ht="15.75" thickTop="1" thickBot="1">
      <c r="A58" s="71"/>
      <c r="B58" s="71"/>
      <c r="C58" s="72"/>
      <c r="D58" s="71"/>
      <c r="E58" s="73"/>
      <c r="F58" s="35" t="s">
        <v>278</v>
      </c>
      <c r="G58" s="37" t="s">
        <v>220</v>
      </c>
      <c r="H58" s="36" t="s">
        <v>473</v>
      </c>
      <c r="I58" s="35" t="s">
        <v>7</v>
      </c>
      <c r="J58" s="37" t="s">
        <v>6</v>
      </c>
      <c r="K58" s="35" t="s">
        <v>278</v>
      </c>
      <c r="L58" s="35" t="s">
        <v>220</v>
      </c>
      <c r="M58" s="35" t="s">
        <v>474</v>
      </c>
      <c r="N58" s="35" t="s">
        <v>7</v>
      </c>
      <c r="O58" s="35" t="s">
        <v>6</v>
      </c>
    </row>
    <row r="59" spans="1:15" ht="15.75" thickTop="1" thickBot="1">
      <c r="A59" s="71"/>
      <c r="B59" s="74"/>
      <c r="C59" s="74"/>
      <c r="D59" s="74"/>
      <c r="E59" s="75"/>
      <c r="F59" s="39" t="s">
        <v>225</v>
      </c>
      <c r="G59" s="48"/>
      <c r="H59" s="41"/>
      <c r="I59" s="47"/>
      <c r="J59" s="48"/>
      <c r="K59" s="39" t="s">
        <v>225</v>
      </c>
      <c r="L59" s="41"/>
      <c r="M59" s="47"/>
      <c r="N59" s="47"/>
      <c r="O59" s="47"/>
    </row>
    <row r="60" spans="1:15" ht="15.75" thickTop="1" thickBot="1">
      <c r="A60" s="71"/>
      <c r="B60" s="74"/>
      <c r="C60" s="74"/>
      <c r="D60" s="74"/>
      <c r="E60" s="75"/>
      <c r="F60" s="50" t="s">
        <v>230</v>
      </c>
      <c r="G60" s="46"/>
      <c r="H60" s="52"/>
      <c r="I60" s="45"/>
      <c r="J60" s="46"/>
      <c r="K60" s="50" t="s">
        <v>230</v>
      </c>
      <c r="L60" s="52"/>
      <c r="M60" s="45"/>
      <c r="N60" s="45"/>
      <c r="O60" s="45"/>
    </row>
    <row r="61" spans="1:15" ht="15.75" thickTop="1" thickBot="1">
      <c r="A61" s="71"/>
      <c r="B61" s="74"/>
      <c r="C61" s="74"/>
      <c r="D61" s="74"/>
      <c r="E61" s="75"/>
      <c r="F61" s="39" t="s">
        <v>232</v>
      </c>
      <c r="G61" s="46"/>
      <c r="H61" s="52"/>
      <c r="I61" s="45"/>
      <c r="J61" s="46"/>
      <c r="K61" s="39" t="s">
        <v>232</v>
      </c>
      <c r="L61" s="52"/>
      <c r="M61" s="45"/>
      <c r="N61" s="45"/>
      <c r="O61" s="45"/>
    </row>
    <row r="62" spans="1:15" ht="15.75" thickTop="1" thickBot="1">
      <c r="A62" s="71"/>
      <c r="B62" s="74"/>
      <c r="C62" s="74"/>
      <c r="D62" s="74"/>
      <c r="E62" s="75"/>
      <c r="F62" s="50" t="s">
        <v>234</v>
      </c>
      <c r="G62" s="56"/>
      <c r="H62" s="58"/>
      <c r="I62" s="55"/>
      <c r="J62" s="56"/>
      <c r="K62" s="50" t="s">
        <v>234</v>
      </c>
      <c r="L62" s="58"/>
      <c r="M62" s="55"/>
      <c r="N62" s="55"/>
      <c r="O62" s="55"/>
    </row>
    <row r="63" spans="1:15" ht="15.75" thickTop="1" thickBot="1"/>
    <row r="64" spans="1:15" ht="15.75" thickTop="1" thickBot="1">
      <c r="A64" s="35">
        <v>52</v>
      </c>
      <c r="B64" s="35" t="s">
        <v>220</v>
      </c>
      <c r="C64" s="36" t="s">
        <v>493</v>
      </c>
      <c r="D64" s="35" t="s">
        <v>7</v>
      </c>
      <c r="E64" s="37" t="s">
        <v>6</v>
      </c>
      <c r="F64" s="35">
        <v>52</v>
      </c>
      <c r="G64" s="37" t="s">
        <v>220</v>
      </c>
      <c r="H64" s="36" t="s">
        <v>106</v>
      </c>
      <c r="I64" s="35" t="s">
        <v>7</v>
      </c>
      <c r="J64" s="37" t="s">
        <v>6</v>
      </c>
      <c r="K64" s="35">
        <v>52</v>
      </c>
      <c r="L64" s="35" t="s">
        <v>220</v>
      </c>
      <c r="M64" s="36" t="s">
        <v>279</v>
      </c>
      <c r="N64" s="35" t="s">
        <v>7</v>
      </c>
      <c r="O64" s="35" t="s">
        <v>6</v>
      </c>
    </row>
    <row r="65" spans="1:15" ht="15.75" thickTop="1" thickBot="1">
      <c r="A65" s="39" t="s">
        <v>225</v>
      </c>
      <c r="B65" s="47"/>
      <c r="C65" s="41"/>
      <c r="D65" s="47"/>
      <c r="E65" s="43"/>
      <c r="F65" s="39" t="s">
        <v>225</v>
      </c>
      <c r="G65" s="41"/>
      <c r="H65" s="53"/>
      <c r="I65" s="47"/>
      <c r="J65" s="41"/>
      <c r="K65" s="39" t="s">
        <v>225</v>
      </c>
      <c r="L65" s="47"/>
      <c r="M65" s="47"/>
      <c r="N65" s="48"/>
      <c r="O65" s="48"/>
    </row>
    <row r="66" spans="1:15" ht="15.75" thickTop="1" thickBot="1">
      <c r="A66" s="50" t="s">
        <v>230</v>
      </c>
      <c r="B66" s="45"/>
      <c r="C66" s="52"/>
      <c r="D66" s="45"/>
      <c r="E66" s="46"/>
      <c r="F66" s="50" t="s">
        <v>230</v>
      </c>
      <c r="G66" s="52"/>
      <c r="H66" s="44"/>
      <c r="I66" s="45"/>
      <c r="J66" s="52"/>
      <c r="K66" s="50" t="s">
        <v>230</v>
      </c>
      <c r="L66" s="45"/>
      <c r="M66" s="45"/>
      <c r="N66" s="46"/>
      <c r="O66" s="46"/>
    </row>
    <row r="67" spans="1:15" ht="15.75" thickTop="1" thickBot="1">
      <c r="A67" s="39" t="s">
        <v>232</v>
      </c>
      <c r="B67" s="47"/>
      <c r="C67" s="41"/>
      <c r="D67" s="47"/>
      <c r="E67" s="48"/>
      <c r="F67" s="39" t="s">
        <v>232</v>
      </c>
      <c r="G67" s="41"/>
      <c r="H67" s="53"/>
      <c r="I67" s="47"/>
      <c r="J67" s="41"/>
      <c r="K67" s="39" t="s">
        <v>232</v>
      </c>
      <c r="L67" s="47"/>
      <c r="M67" s="47"/>
      <c r="N67" s="48"/>
      <c r="O67" s="48"/>
    </row>
    <row r="68" spans="1:15" ht="15.75" thickTop="1" thickBot="1">
      <c r="A68" s="50" t="s">
        <v>234</v>
      </c>
      <c r="B68" s="45"/>
      <c r="C68" s="52"/>
      <c r="D68" s="45"/>
      <c r="E68" s="46"/>
      <c r="F68" s="50" t="s">
        <v>234</v>
      </c>
      <c r="G68" s="52"/>
      <c r="H68" s="44"/>
      <c r="I68" s="45"/>
      <c r="J68" s="52"/>
      <c r="K68" s="50" t="s">
        <v>234</v>
      </c>
      <c r="L68" s="45"/>
      <c r="M68" s="45"/>
      <c r="N68" s="46"/>
      <c r="O68" s="46"/>
    </row>
    <row r="69" spans="1:15" ht="15.75" thickTop="1" thickBot="1">
      <c r="A69" s="35">
        <v>56</v>
      </c>
      <c r="B69" s="35" t="s">
        <v>220</v>
      </c>
      <c r="C69" s="36" t="s">
        <v>493</v>
      </c>
      <c r="D69" s="35" t="s">
        <v>7</v>
      </c>
      <c r="E69" s="37" t="s">
        <v>6</v>
      </c>
      <c r="F69" s="35">
        <v>56</v>
      </c>
      <c r="G69" s="37" t="s">
        <v>220</v>
      </c>
      <c r="H69" s="36" t="s">
        <v>106</v>
      </c>
      <c r="I69" s="35" t="s">
        <v>7</v>
      </c>
      <c r="J69" s="37" t="s">
        <v>6</v>
      </c>
      <c r="K69" s="35">
        <v>56</v>
      </c>
      <c r="L69" s="35" t="s">
        <v>220</v>
      </c>
      <c r="M69" s="36" t="s">
        <v>279</v>
      </c>
      <c r="N69" s="35" t="s">
        <v>7</v>
      </c>
      <c r="O69" s="35" t="s">
        <v>6</v>
      </c>
    </row>
    <row r="70" spans="1:15" ht="15.75" thickTop="1" thickBot="1">
      <c r="A70" s="39" t="s">
        <v>225</v>
      </c>
      <c r="B70" s="47">
        <v>105</v>
      </c>
      <c r="C70" s="41" t="s">
        <v>494</v>
      </c>
      <c r="D70" s="47" t="s">
        <v>477</v>
      </c>
      <c r="E70" s="48" t="s">
        <v>15</v>
      </c>
      <c r="F70" s="39" t="s">
        <v>225</v>
      </c>
      <c r="G70" s="41"/>
      <c r="H70" s="53"/>
      <c r="I70" s="47"/>
      <c r="J70" s="41"/>
      <c r="K70" s="39" t="s">
        <v>225</v>
      </c>
      <c r="L70" s="47"/>
      <c r="M70" s="47"/>
      <c r="N70" s="48"/>
      <c r="O70" s="48"/>
    </row>
    <row r="71" spans="1:15" ht="15.75" thickTop="1" thickBot="1">
      <c r="A71" s="50" t="s">
        <v>230</v>
      </c>
      <c r="B71" s="45">
        <v>70</v>
      </c>
      <c r="C71" s="52" t="s">
        <v>494</v>
      </c>
      <c r="D71" s="45" t="s">
        <v>477</v>
      </c>
      <c r="E71" s="46" t="s">
        <v>15</v>
      </c>
      <c r="F71" s="50" t="s">
        <v>230</v>
      </c>
      <c r="G71" s="52"/>
      <c r="H71" s="44"/>
      <c r="I71" s="45"/>
      <c r="J71" s="52"/>
      <c r="K71" s="50" t="s">
        <v>230</v>
      </c>
      <c r="L71" s="45"/>
      <c r="M71" s="45"/>
      <c r="N71" s="46"/>
      <c r="O71" s="46"/>
    </row>
    <row r="72" spans="1:15" ht="15.75" thickTop="1" thickBot="1">
      <c r="A72" s="39" t="s">
        <v>232</v>
      </c>
      <c r="B72" s="45">
        <v>145</v>
      </c>
      <c r="C72" s="52" t="s">
        <v>494</v>
      </c>
      <c r="D72" s="45" t="s">
        <v>477</v>
      </c>
      <c r="E72" s="46" t="s">
        <v>15</v>
      </c>
      <c r="F72" s="39" t="s">
        <v>232</v>
      </c>
      <c r="G72" s="52"/>
      <c r="H72" s="44"/>
      <c r="I72" s="45"/>
      <c r="J72" s="52"/>
      <c r="K72" s="39" t="s">
        <v>232</v>
      </c>
      <c r="L72" s="45"/>
      <c r="M72" s="45"/>
      <c r="N72" s="46"/>
      <c r="O72" s="46"/>
    </row>
    <row r="73" spans="1:15" ht="15.75" thickTop="1" thickBot="1">
      <c r="A73" s="50" t="s">
        <v>234</v>
      </c>
      <c r="B73" s="47">
        <v>320</v>
      </c>
      <c r="C73" s="41" t="s">
        <v>494</v>
      </c>
      <c r="D73" s="47" t="s">
        <v>477</v>
      </c>
      <c r="E73" s="48" t="s">
        <v>15</v>
      </c>
      <c r="F73" s="50" t="s">
        <v>234</v>
      </c>
      <c r="G73" s="41"/>
      <c r="H73" s="53"/>
      <c r="I73" s="47"/>
      <c r="J73" s="41"/>
      <c r="K73" s="50" t="s">
        <v>234</v>
      </c>
      <c r="L73" s="47"/>
      <c r="M73" s="47"/>
      <c r="N73" s="48"/>
      <c r="O73" s="48"/>
    </row>
    <row r="74" spans="1:15" ht="15.75" thickTop="1" thickBot="1">
      <c r="A74" s="35">
        <v>60</v>
      </c>
      <c r="B74" s="35" t="s">
        <v>220</v>
      </c>
      <c r="C74" s="36" t="s">
        <v>493</v>
      </c>
      <c r="D74" s="35" t="s">
        <v>7</v>
      </c>
      <c r="E74" s="37" t="s">
        <v>6</v>
      </c>
      <c r="F74" s="35">
        <v>60</v>
      </c>
      <c r="G74" s="37" t="s">
        <v>220</v>
      </c>
      <c r="H74" s="36" t="s">
        <v>106</v>
      </c>
      <c r="I74" s="35" t="s">
        <v>7</v>
      </c>
      <c r="J74" s="37" t="s">
        <v>6</v>
      </c>
      <c r="K74" s="35">
        <v>60</v>
      </c>
      <c r="L74" s="35" t="s">
        <v>220</v>
      </c>
      <c r="M74" s="36" t="s">
        <v>279</v>
      </c>
      <c r="N74" s="35" t="s">
        <v>7</v>
      </c>
      <c r="O74" s="35" t="s">
        <v>6</v>
      </c>
    </row>
    <row r="75" spans="1:15" ht="15.75" thickTop="1" thickBot="1">
      <c r="A75" s="39" t="s">
        <v>225</v>
      </c>
      <c r="B75" s="47">
        <v>140</v>
      </c>
      <c r="C75" s="41" t="s">
        <v>112</v>
      </c>
      <c r="D75" s="47" t="s">
        <v>477</v>
      </c>
      <c r="E75" s="48" t="s">
        <v>110</v>
      </c>
      <c r="F75" s="39" t="s">
        <v>225</v>
      </c>
      <c r="G75" s="47">
        <v>135</v>
      </c>
      <c r="H75" s="41" t="s">
        <v>112</v>
      </c>
      <c r="I75" s="49">
        <v>40863</v>
      </c>
      <c r="J75" s="41"/>
      <c r="K75" s="39" t="s">
        <v>225</v>
      </c>
      <c r="L75" s="47">
        <v>147.5</v>
      </c>
      <c r="M75" s="47" t="s">
        <v>419</v>
      </c>
      <c r="N75" s="54">
        <v>41986</v>
      </c>
      <c r="O75" s="48" t="s">
        <v>122</v>
      </c>
    </row>
    <row r="76" spans="1:15" ht="15.75" thickTop="1" thickBot="1">
      <c r="A76" s="50" t="s">
        <v>230</v>
      </c>
      <c r="B76" s="45">
        <v>92.5</v>
      </c>
      <c r="C76" s="52" t="s">
        <v>112</v>
      </c>
      <c r="D76" s="45" t="s">
        <v>477</v>
      </c>
      <c r="E76" s="46" t="s">
        <v>110</v>
      </c>
      <c r="F76" s="50" t="s">
        <v>230</v>
      </c>
      <c r="G76" s="45">
        <v>92.5</v>
      </c>
      <c r="H76" s="52" t="s">
        <v>112</v>
      </c>
      <c r="I76" s="54">
        <v>40863</v>
      </c>
      <c r="J76" s="52"/>
      <c r="K76" s="50" t="s">
        <v>230</v>
      </c>
      <c r="L76" s="45">
        <v>107.5</v>
      </c>
      <c r="M76" s="45" t="s">
        <v>419</v>
      </c>
      <c r="N76" s="54">
        <v>41986</v>
      </c>
      <c r="O76" s="46" t="s">
        <v>122</v>
      </c>
    </row>
    <row r="77" spans="1:15" ht="15.75" thickTop="1" thickBot="1">
      <c r="A77" s="39" t="s">
        <v>232</v>
      </c>
      <c r="B77" s="45">
        <v>160</v>
      </c>
      <c r="C77" s="52" t="s">
        <v>112</v>
      </c>
      <c r="D77" s="45" t="s">
        <v>477</v>
      </c>
      <c r="E77" s="46" t="s">
        <v>110</v>
      </c>
      <c r="F77" s="39" t="s">
        <v>232</v>
      </c>
      <c r="G77" s="45">
        <v>170</v>
      </c>
      <c r="H77" s="52" t="s">
        <v>112</v>
      </c>
      <c r="I77" s="54">
        <v>40863</v>
      </c>
      <c r="J77" s="52"/>
      <c r="K77" s="39" t="s">
        <v>232</v>
      </c>
      <c r="L77" s="45">
        <v>180</v>
      </c>
      <c r="M77" s="45" t="s">
        <v>419</v>
      </c>
      <c r="N77" s="54">
        <v>41986</v>
      </c>
      <c r="O77" s="46" t="s">
        <v>122</v>
      </c>
    </row>
    <row r="78" spans="1:15" ht="15.75" thickTop="1" thickBot="1">
      <c r="A78" s="50" t="s">
        <v>234</v>
      </c>
      <c r="B78" s="47">
        <v>392.5</v>
      </c>
      <c r="C78" s="41" t="s">
        <v>112</v>
      </c>
      <c r="D78" s="47" t="s">
        <v>477</v>
      </c>
      <c r="E78" s="48" t="s">
        <v>110</v>
      </c>
      <c r="F78" s="50" t="s">
        <v>234</v>
      </c>
      <c r="G78" s="47">
        <v>397.5</v>
      </c>
      <c r="H78" s="41" t="s">
        <v>112</v>
      </c>
      <c r="I78" s="49">
        <v>40863</v>
      </c>
      <c r="J78" s="41"/>
      <c r="K78" s="50" t="s">
        <v>234</v>
      </c>
      <c r="L78" s="47">
        <v>435</v>
      </c>
      <c r="M78" s="47" t="s">
        <v>419</v>
      </c>
      <c r="N78" s="54">
        <v>41986</v>
      </c>
      <c r="O78" s="48" t="s">
        <v>122</v>
      </c>
    </row>
    <row r="79" spans="1:15" ht="15.75" thickTop="1" thickBot="1">
      <c r="A79" s="35">
        <v>67.5</v>
      </c>
      <c r="B79" s="35" t="s">
        <v>220</v>
      </c>
      <c r="C79" s="36" t="s">
        <v>493</v>
      </c>
      <c r="D79" s="35" t="s">
        <v>7</v>
      </c>
      <c r="E79" s="37" t="s">
        <v>6</v>
      </c>
      <c r="F79" s="35">
        <v>67.5</v>
      </c>
      <c r="G79" s="37" t="s">
        <v>220</v>
      </c>
      <c r="H79" s="36" t="s">
        <v>106</v>
      </c>
      <c r="I79" s="35" t="s">
        <v>7</v>
      </c>
      <c r="J79" s="37" t="s">
        <v>6</v>
      </c>
      <c r="K79" s="35">
        <v>67.5</v>
      </c>
      <c r="L79" s="35" t="s">
        <v>220</v>
      </c>
      <c r="M79" s="36" t="s">
        <v>279</v>
      </c>
      <c r="N79" s="35" t="s">
        <v>7</v>
      </c>
      <c r="O79" s="35" t="s">
        <v>6</v>
      </c>
    </row>
    <row r="80" spans="1:15" ht="15.75" thickTop="1" thickBot="1">
      <c r="A80" s="39" t="s">
        <v>225</v>
      </c>
      <c r="B80" s="45">
        <v>120</v>
      </c>
      <c r="C80" s="45" t="s">
        <v>495</v>
      </c>
      <c r="D80" s="54">
        <v>41986</v>
      </c>
      <c r="E80" s="45" t="s">
        <v>320</v>
      </c>
      <c r="F80" s="39" t="s">
        <v>225</v>
      </c>
      <c r="G80" s="41" t="s">
        <v>462</v>
      </c>
      <c r="H80" s="53" t="s">
        <v>496</v>
      </c>
      <c r="I80" s="47" t="s">
        <v>414</v>
      </c>
      <c r="J80" s="41" t="s">
        <v>13</v>
      </c>
      <c r="K80" s="39" t="s">
        <v>225</v>
      </c>
      <c r="L80" s="47">
        <v>130</v>
      </c>
      <c r="M80" s="41" t="s">
        <v>497</v>
      </c>
      <c r="N80" s="49">
        <v>41251</v>
      </c>
      <c r="O80" s="48" t="s">
        <v>13</v>
      </c>
    </row>
    <row r="81" spans="1:15" ht="15.75" thickTop="1" thickBot="1">
      <c r="A81" s="50" t="s">
        <v>230</v>
      </c>
      <c r="B81" s="45">
        <v>102.5</v>
      </c>
      <c r="C81" s="45" t="s">
        <v>495</v>
      </c>
      <c r="D81" s="54">
        <v>41986</v>
      </c>
      <c r="E81" s="45" t="s">
        <v>320</v>
      </c>
      <c r="F81" s="50" t="s">
        <v>230</v>
      </c>
      <c r="G81" s="52" t="s">
        <v>69</v>
      </c>
      <c r="H81" s="44" t="s">
        <v>496</v>
      </c>
      <c r="I81" s="45" t="s">
        <v>414</v>
      </c>
      <c r="J81" s="52" t="s">
        <v>13</v>
      </c>
      <c r="K81" s="50" t="s">
        <v>230</v>
      </c>
      <c r="L81" s="45">
        <v>100</v>
      </c>
      <c r="M81" s="52" t="s">
        <v>497</v>
      </c>
      <c r="N81" s="54">
        <v>41251</v>
      </c>
      <c r="O81" s="46" t="s">
        <v>13</v>
      </c>
    </row>
    <row r="82" spans="1:15" ht="15.75" thickTop="1" thickBot="1">
      <c r="A82" s="39" t="s">
        <v>232</v>
      </c>
      <c r="B82" s="45">
        <v>160</v>
      </c>
      <c r="C82" s="45" t="s">
        <v>495</v>
      </c>
      <c r="D82" s="54">
        <v>41986</v>
      </c>
      <c r="E82" s="45" t="s">
        <v>320</v>
      </c>
      <c r="F82" s="39" t="s">
        <v>232</v>
      </c>
      <c r="G82" s="52" t="s">
        <v>433</v>
      </c>
      <c r="H82" s="44" t="s">
        <v>496</v>
      </c>
      <c r="I82" s="45" t="s">
        <v>414</v>
      </c>
      <c r="J82" s="52" t="s">
        <v>13</v>
      </c>
      <c r="K82" s="39" t="s">
        <v>232</v>
      </c>
      <c r="L82" s="45">
        <v>180</v>
      </c>
      <c r="M82" s="52" t="s">
        <v>497</v>
      </c>
      <c r="N82" s="54">
        <v>41251</v>
      </c>
      <c r="O82" s="46" t="s">
        <v>13</v>
      </c>
    </row>
    <row r="83" spans="1:15" ht="15.75" thickTop="1" thickBot="1">
      <c r="A83" s="50" t="s">
        <v>234</v>
      </c>
      <c r="B83" s="45">
        <v>382.5</v>
      </c>
      <c r="C83" s="45" t="s">
        <v>495</v>
      </c>
      <c r="D83" s="54">
        <v>41986</v>
      </c>
      <c r="E83" s="45" t="s">
        <v>320</v>
      </c>
      <c r="F83" s="50" t="s">
        <v>234</v>
      </c>
      <c r="G83" s="41" t="s">
        <v>498</v>
      </c>
      <c r="H83" s="53" t="s">
        <v>496</v>
      </c>
      <c r="I83" s="47" t="s">
        <v>414</v>
      </c>
      <c r="J83" s="41" t="s">
        <v>13</v>
      </c>
      <c r="K83" s="50" t="s">
        <v>234</v>
      </c>
      <c r="L83" s="47">
        <v>410</v>
      </c>
      <c r="M83" s="41" t="s">
        <v>497</v>
      </c>
      <c r="N83" s="49">
        <v>41251</v>
      </c>
      <c r="O83" s="48" t="s">
        <v>13</v>
      </c>
    </row>
    <row r="84" spans="1:15" ht="15.75" thickTop="1" thickBot="1">
      <c r="A84" s="35">
        <v>75</v>
      </c>
      <c r="B84" s="35" t="s">
        <v>220</v>
      </c>
      <c r="C84" s="36" t="s">
        <v>493</v>
      </c>
      <c r="D84" s="35" t="s">
        <v>7</v>
      </c>
      <c r="E84" s="37" t="s">
        <v>6</v>
      </c>
      <c r="F84" s="35">
        <v>75</v>
      </c>
      <c r="G84" s="37" t="s">
        <v>220</v>
      </c>
      <c r="H84" s="36" t="s">
        <v>106</v>
      </c>
      <c r="I84" s="35" t="s">
        <v>7</v>
      </c>
      <c r="J84" s="37" t="s">
        <v>6</v>
      </c>
      <c r="K84" s="35">
        <v>75</v>
      </c>
      <c r="L84" s="35" t="s">
        <v>220</v>
      </c>
      <c r="M84" s="36" t="s">
        <v>279</v>
      </c>
      <c r="N84" s="35" t="s">
        <v>7</v>
      </c>
      <c r="O84" s="35" t="s">
        <v>6</v>
      </c>
    </row>
    <row r="85" spans="1:15" ht="15.75" thickTop="1" thickBot="1">
      <c r="A85" s="39" t="s">
        <v>225</v>
      </c>
      <c r="B85" s="88">
        <v>190</v>
      </c>
      <c r="C85" s="41" t="s">
        <v>563</v>
      </c>
      <c r="D85" s="98">
        <v>42167</v>
      </c>
      <c r="E85" s="46" t="s">
        <v>569</v>
      </c>
      <c r="F85" s="39" t="s">
        <v>225</v>
      </c>
      <c r="G85" s="47">
        <v>205</v>
      </c>
      <c r="H85" s="41" t="s">
        <v>500</v>
      </c>
      <c r="I85" s="49">
        <v>41076</v>
      </c>
      <c r="J85" s="48" t="s">
        <v>368</v>
      </c>
      <c r="K85" s="39" t="s">
        <v>225</v>
      </c>
      <c r="L85" s="112">
        <v>181</v>
      </c>
      <c r="M85" s="41" t="s">
        <v>637</v>
      </c>
      <c r="N85" s="84">
        <v>42630</v>
      </c>
      <c r="O85" s="48" t="s">
        <v>122</v>
      </c>
    </row>
    <row r="86" spans="1:15" ht="15.75" thickTop="1" thickBot="1">
      <c r="A86" s="50" t="s">
        <v>230</v>
      </c>
      <c r="B86" s="87">
        <v>112.5</v>
      </c>
      <c r="C86" s="59" t="s">
        <v>617</v>
      </c>
      <c r="D86" s="84">
        <v>42567</v>
      </c>
      <c r="E86" s="46" t="s">
        <v>603</v>
      </c>
      <c r="F86" s="50" t="s">
        <v>230</v>
      </c>
      <c r="G86" s="45">
        <v>125</v>
      </c>
      <c r="H86" s="52" t="s">
        <v>500</v>
      </c>
      <c r="I86" s="54">
        <v>41076</v>
      </c>
      <c r="J86" s="46" t="s">
        <v>368</v>
      </c>
      <c r="K86" s="50" t="s">
        <v>230</v>
      </c>
      <c r="L86" s="108">
        <v>160</v>
      </c>
      <c r="M86" s="52" t="s">
        <v>292</v>
      </c>
      <c r="N86" s="54">
        <v>41986</v>
      </c>
      <c r="O86" s="46" t="s">
        <v>52</v>
      </c>
    </row>
    <row r="87" spans="1:15" ht="15.75" thickTop="1" thickBot="1">
      <c r="A87" s="39" t="s">
        <v>232</v>
      </c>
      <c r="B87" s="92">
        <v>185</v>
      </c>
      <c r="C87" s="44" t="s">
        <v>501</v>
      </c>
      <c r="D87" s="55" t="s">
        <v>477</v>
      </c>
      <c r="E87" s="56" t="s">
        <v>24</v>
      </c>
      <c r="F87" s="39" t="s">
        <v>232</v>
      </c>
      <c r="G87" s="45">
        <v>215</v>
      </c>
      <c r="H87" s="52" t="s">
        <v>291</v>
      </c>
      <c r="I87" s="54" t="s">
        <v>477</v>
      </c>
      <c r="J87" s="46" t="s">
        <v>24</v>
      </c>
      <c r="K87" s="39" t="s">
        <v>232</v>
      </c>
      <c r="L87" s="113">
        <v>215</v>
      </c>
      <c r="M87" s="52" t="s">
        <v>292</v>
      </c>
      <c r="N87" s="54">
        <v>41986</v>
      </c>
      <c r="O87" s="46" t="s">
        <v>52</v>
      </c>
    </row>
    <row r="88" spans="1:15" ht="15.75" thickTop="1" thickBot="1">
      <c r="A88" s="50" t="s">
        <v>234</v>
      </c>
      <c r="B88" s="88">
        <v>450</v>
      </c>
      <c r="C88" s="41" t="s">
        <v>499</v>
      </c>
      <c r="D88" s="47" t="s">
        <v>477</v>
      </c>
      <c r="E88" s="48" t="s">
        <v>429</v>
      </c>
      <c r="F88" s="50" t="s">
        <v>234</v>
      </c>
      <c r="G88" s="47">
        <v>535</v>
      </c>
      <c r="H88" s="41" t="s">
        <v>500</v>
      </c>
      <c r="I88" s="49">
        <v>41076</v>
      </c>
      <c r="J88" s="48" t="s">
        <v>368</v>
      </c>
      <c r="K88" s="50" t="s">
        <v>234</v>
      </c>
      <c r="L88" s="107">
        <v>555</v>
      </c>
      <c r="M88" s="41" t="s">
        <v>292</v>
      </c>
      <c r="N88" s="54">
        <v>41986</v>
      </c>
      <c r="O88" s="48" t="s">
        <v>52</v>
      </c>
    </row>
    <row r="89" spans="1:15" ht="15.75" thickTop="1" thickBot="1">
      <c r="A89" s="35">
        <v>82.5</v>
      </c>
      <c r="B89" s="35" t="s">
        <v>220</v>
      </c>
      <c r="C89" s="36" t="s">
        <v>493</v>
      </c>
      <c r="D89" s="35" t="s">
        <v>7</v>
      </c>
      <c r="E89" s="37" t="s">
        <v>6</v>
      </c>
      <c r="F89" s="35">
        <v>82.5</v>
      </c>
      <c r="G89" s="37" t="s">
        <v>220</v>
      </c>
      <c r="H89" s="36" t="s">
        <v>106</v>
      </c>
      <c r="I89" s="35" t="s">
        <v>7</v>
      </c>
      <c r="J89" s="37" t="s">
        <v>6</v>
      </c>
      <c r="K89" s="35">
        <v>82.5</v>
      </c>
      <c r="L89" s="35" t="s">
        <v>220</v>
      </c>
      <c r="M89" s="36" t="s">
        <v>279</v>
      </c>
      <c r="N89" s="35" t="s">
        <v>7</v>
      </c>
      <c r="O89" s="35" t="s">
        <v>6</v>
      </c>
    </row>
    <row r="90" spans="1:15" ht="15.75" thickTop="1" thickBot="1">
      <c r="A90" s="39" t="s">
        <v>225</v>
      </c>
      <c r="B90" s="47">
        <v>200</v>
      </c>
      <c r="C90" s="41" t="s">
        <v>502</v>
      </c>
      <c r="D90" s="47" t="s">
        <v>477</v>
      </c>
      <c r="E90" s="48" t="s">
        <v>483</v>
      </c>
      <c r="F90" s="39" t="s">
        <v>225</v>
      </c>
      <c r="G90" s="41">
        <v>180</v>
      </c>
      <c r="H90" s="53" t="s">
        <v>503</v>
      </c>
      <c r="I90" s="54">
        <v>41986</v>
      </c>
      <c r="J90" s="41" t="s">
        <v>13</v>
      </c>
      <c r="K90" s="39" t="s">
        <v>225</v>
      </c>
      <c r="L90" s="107">
        <v>220</v>
      </c>
      <c r="M90" s="41" t="s">
        <v>672</v>
      </c>
      <c r="N90" s="89">
        <v>43078</v>
      </c>
      <c r="O90" s="48" t="s">
        <v>195</v>
      </c>
    </row>
    <row r="91" spans="1:15" ht="15.75" thickTop="1" thickBot="1">
      <c r="A91" s="50" t="s">
        <v>230</v>
      </c>
      <c r="B91" s="42">
        <v>140</v>
      </c>
      <c r="C91" s="60" t="s">
        <v>423</v>
      </c>
      <c r="D91" s="42" t="s">
        <v>477</v>
      </c>
      <c r="E91" s="43" t="s">
        <v>15</v>
      </c>
      <c r="F91" s="50" t="s">
        <v>230</v>
      </c>
      <c r="G91" s="60" t="s">
        <v>422</v>
      </c>
      <c r="H91" s="59" t="s">
        <v>504</v>
      </c>
      <c r="I91" s="54" t="s">
        <v>414</v>
      </c>
      <c r="J91" s="60" t="s">
        <v>13</v>
      </c>
      <c r="K91" s="50" t="s">
        <v>230</v>
      </c>
      <c r="L91" s="108">
        <v>170</v>
      </c>
      <c r="M91" s="52" t="s">
        <v>292</v>
      </c>
      <c r="N91" s="84">
        <v>42567</v>
      </c>
      <c r="O91" s="46" t="s">
        <v>619</v>
      </c>
    </row>
    <row r="92" spans="1:15" ht="15.75" thickTop="1" thickBot="1">
      <c r="A92" s="39" t="s">
        <v>232</v>
      </c>
      <c r="B92" s="45" t="s">
        <v>505</v>
      </c>
      <c r="C92" s="52" t="s">
        <v>502</v>
      </c>
      <c r="D92" s="45" t="s">
        <v>477</v>
      </c>
      <c r="E92" s="46" t="s">
        <v>483</v>
      </c>
      <c r="F92" s="39" t="s">
        <v>232</v>
      </c>
      <c r="G92" s="52">
        <v>245</v>
      </c>
      <c r="H92" s="44" t="s">
        <v>506</v>
      </c>
      <c r="I92" s="54">
        <v>41615</v>
      </c>
      <c r="J92" s="52"/>
      <c r="K92" s="39" t="s">
        <v>232</v>
      </c>
      <c r="L92" s="113">
        <v>280</v>
      </c>
      <c r="M92" s="52" t="s">
        <v>672</v>
      </c>
      <c r="N92" s="84">
        <v>43078</v>
      </c>
      <c r="O92" s="46" t="s">
        <v>195</v>
      </c>
    </row>
    <row r="93" spans="1:15" ht="15.75" thickTop="1" thickBot="1">
      <c r="A93" s="50" t="s">
        <v>234</v>
      </c>
      <c r="B93" s="55" t="s">
        <v>508</v>
      </c>
      <c r="C93" s="58" t="s">
        <v>502</v>
      </c>
      <c r="D93" s="55" t="s">
        <v>477</v>
      </c>
      <c r="E93" s="56" t="s">
        <v>483</v>
      </c>
      <c r="F93" s="50" t="s">
        <v>234</v>
      </c>
      <c r="G93" s="58">
        <v>540</v>
      </c>
      <c r="H93" s="76" t="s">
        <v>504</v>
      </c>
      <c r="I93" s="49">
        <v>40863</v>
      </c>
      <c r="J93" s="58" t="s">
        <v>13</v>
      </c>
      <c r="K93" s="50" t="s">
        <v>234</v>
      </c>
      <c r="L93" s="113">
        <v>665</v>
      </c>
      <c r="M93" s="41" t="s">
        <v>672</v>
      </c>
      <c r="N93" s="84">
        <v>43078</v>
      </c>
      <c r="O93" s="48" t="s">
        <v>195</v>
      </c>
    </row>
    <row r="94" spans="1:15" ht="15.75" thickTop="1" thickBot="1">
      <c r="A94" s="35">
        <v>90</v>
      </c>
      <c r="B94" s="35" t="s">
        <v>220</v>
      </c>
      <c r="C94" s="36" t="s">
        <v>493</v>
      </c>
      <c r="D94" s="35" t="s">
        <v>7</v>
      </c>
      <c r="E94" s="37" t="s">
        <v>6</v>
      </c>
      <c r="F94" s="35">
        <v>90</v>
      </c>
      <c r="G94" s="37" t="s">
        <v>220</v>
      </c>
      <c r="H94" s="36" t="s">
        <v>106</v>
      </c>
      <c r="I94" s="35" t="s">
        <v>7</v>
      </c>
      <c r="J94" s="37" t="s">
        <v>6</v>
      </c>
      <c r="K94" s="35">
        <v>90</v>
      </c>
      <c r="L94" s="35" t="s">
        <v>220</v>
      </c>
      <c r="M94" s="36" t="s">
        <v>279</v>
      </c>
      <c r="N94" s="35" t="s">
        <v>7</v>
      </c>
      <c r="O94" s="35" t="s">
        <v>6</v>
      </c>
    </row>
    <row r="95" spans="1:15" ht="15.75" thickTop="1" thickBot="1">
      <c r="A95" s="39" t="s">
        <v>225</v>
      </c>
      <c r="B95" s="47">
        <v>191</v>
      </c>
      <c r="C95" s="41" t="s">
        <v>485</v>
      </c>
      <c r="D95" s="54">
        <v>41986</v>
      </c>
      <c r="E95" s="48" t="s">
        <v>122</v>
      </c>
      <c r="F95" s="39" t="s">
        <v>225</v>
      </c>
      <c r="G95" s="88">
        <v>210</v>
      </c>
      <c r="H95" s="41" t="s">
        <v>509</v>
      </c>
      <c r="I95" s="98">
        <v>42167</v>
      </c>
      <c r="J95" s="46" t="s">
        <v>569</v>
      </c>
      <c r="K95" s="39" t="s">
        <v>225</v>
      </c>
      <c r="L95" s="107">
        <v>242.5</v>
      </c>
      <c r="M95" s="45" t="s">
        <v>500</v>
      </c>
      <c r="N95" s="98">
        <v>42167</v>
      </c>
      <c r="O95" s="46" t="s">
        <v>569</v>
      </c>
    </row>
    <row r="96" spans="1:15" ht="15.75" thickTop="1" thickBot="1">
      <c r="A96" s="50" t="s">
        <v>230</v>
      </c>
      <c r="B96" s="45">
        <v>155</v>
      </c>
      <c r="C96" s="52" t="s">
        <v>423</v>
      </c>
      <c r="D96" s="54" t="s">
        <v>480</v>
      </c>
      <c r="E96" s="46" t="s">
        <v>151</v>
      </c>
      <c r="F96" s="50" t="s">
        <v>230</v>
      </c>
      <c r="G96" s="87">
        <v>170</v>
      </c>
      <c r="H96" s="52" t="s">
        <v>509</v>
      </c>
      <c r="I96" s="98">
        <v>42167</v>
      </c>
      <c r="J96" s="46" t="s">
        <v>569</v>
      </c>
      <c r="K96" s="50" t="s">
        <v>230</v>
      </c>
      <c r="L96" s="108">
        <v>183.5</v>
      </c>
      <c r="M96" s="45" t="s">
        <v>672</v>
      </c>
      <c r="N96" s="164">
        <v>43442</v>
      </c>
      <c r="O96" s="46" t="s">
        <v>195</v>
      </c>
    </row>
    <row r="97" spans="1:15" ht="15.75" thickTop="1" thickBot="1">
      <c r="A97" s="39" t="s">
        <v>232</v>
      </c>
      <c r="B97" s="55">
        <v>235</v>
      </c>
      <c r="C97" s="58" t="s">
        <v>510</v>
      </c>
      <c r="D97" s="54">
        <v>41825</v>
      </c>
      <c r="E97" s="56" t="s">
        <v>13</v>
      </c>
      <c r="F97" s="39" t="s">
        <v>232</v>
      </c>
      <c r="G97" s="87">
        <v>275</v>
      </c>
      <c r="H97" s="52" t="s">
        <v>509</v>
      </c>
      <c r="I97" s="98">
        <v>42167</v>
      </c>
      <c r="J97" s="46" t="s">
        <v>569</v>
      </c>
      <c r="K97" s="39" t="s">
        <v>232</v>
      </c>
      <c r="L97" s="113">
        <v>302.5</v>
      </c>
      <c r="M97" s="45" t="s">
        <v>672</v>
      </c>
      <c r="N97" s="164">
        <v>43442</v>
      </c>
      <c r="O97" s="46" t="s">
        <v>195</v>
      </c>
    </row>
    <row r="98" spans="1:15" ht="15.75" thickTop="1" thickBot="1">
      <c r="A98" s="50" t="s">
        <v>234</v>
      </c>
      <c r="B98" s="55">
        <v>550</v>
      </c>
      <c r="C98" s="58" t="s">
        <v>423</v>
      </c>
      <c r="D98" s="49" t="s">
        <v>480</v>
      </c>
      <c r="E98" s="56" t="s">
        <v>151</v>
      </c>
      <c r="F98" s="50" t="s">
        <v>234</v>
      </c>
      <c r="G98" s="88">
        <v>655</v>
      </c>
      <c r="H98" s="52" t="s">
        <v>509</v>
      </c>
      <c r="I98" s="98">
        <v>42167</v>
      </c>
      <c r="J98" s="46" t="s">
        <v>569</v>
      </c>
      <c r="K98" s="50" t="s">
        <v>234</v>
      </c>
      <c r="L98" s="113">
        <v>720</v>
      </c>
      <c r="M98" s="45" t="s">
        <v>672</v>
      </c>
      <c r="N98" s="164">
        <v>43442</v>
      </c>
      <c r="O98" s="46" t="s">
        <v>195</v>
      </c>
    </row>
    <row r="99" spans="1:15" ht="15.75" thickTop="1" thickBot="1">
      <c r="A99" s="35">
        <v>100</v>
      </c>
      <c r="B99" s="35" t="s">
        <v>220</v>
      </c>
      <c r="C99" s="36" t="s">
        <v>493</v>
      </c>
      <c r="D99" s="35" t="s">
        <v>7</v>
      </c>
      <c r="E99" s="37" t="s">
        <v>6</v>
      </c>
      <c r="F99" s="35">
        <v>100</v>
      </c>
      <c r="G99" s="37" t="s">
        <v>220</v>
      </c>
      <c r="H99" s="36" t="s">
        <v>106</v>
      </c>
      <c r="I99" s="35" t="s">
        <v>7</v>
      </c>
      <c r="J99" s="37" t="s">
        <v>6</v>
      </c>
      <c r="K99" s="35">
        <v>100</v>
      </c>
      <c r="L99" s="35" t="s">
        <v>220</v>
      </c>
      <c r="M99" s="36" t="s">
        <v>279</v>
      </c>
      <c r="N99" s="35" t="s">
        <v>7</v>
      </c>
      <c r="O99" s="35" t="s">
        <v>6</v>
      </c>
    </row>
    <row r="100" spans="1:15" ht="15.75" thickTop="1" thickBot="1">
      <c r="A100" s="39" t="s">
        <v>225</v>
      </c>
      <c r="B100" s="42" t="s">
        <v>511</v>
      </c>
      <c r="C100" s="41" t="s">
        <v>264</v>
      </c>
      <c r="D100" s="47" t="s">
        <v>414</v>
      </c>
      <c r="E100" s="43" t="s">
        <v>151</v>
      </c>
      <c r="F100" s="39" t="s">
        <v>225</v>
      </c>
      <c r="G100" s="45">
        <v>241</v>
      </c>
      <c r="H100" s="45" t="s">
        <v>512</v>
      </c>
      <c r="I100" s="89">
        <v>41986</v>
      </c>
      <c r="J100" s="45"/>
      <c r="K100" s="39" t="s">
        <v>225</v>
      </c>
      <c r="L100" s="91">
        <v>263.5</v>
      </c>
      <c r="M100" s="43" t="s">
        <v>635</v>
      </c>
      <c r="N100" s="98">
        <v>42721</v>
      </c>
      <c r="O100" s="46" t="s">
        <v>632</v>
      </c>
    </row>
    <row r="101" spans="1:15" ht="15.75" thickTop="1" thickBot="1">
      <c r="A101" s="50" t="s">
        <v>230</v>
      </c>
      <c r="B101" s="45" t="s">
        <v>337</v>
      </c>
      <c r="C101" s="52" t="s">
        <v>264</v>
      </c>
      <c r="D101" s="45" t="s">
        <v>414</v>
      </c>
      <c r="E101" s="46" t="s">
        <v>151</v>
      </c>
      <c r="F101" s="50" t="s">
        <v>230</v>
      </c>
      <c r="G101" s="45">
        <v>180</v>
      </c>
      <c r="H101" s="45" t="s">
        <v>512</v>
      </c>
      <c r="I101" s="84">
        <v>41986</v>
      </c>
      <c r="J101" s="45"/>
      <c r="K101" s="50" t="s">
        <v>230</v>
      </c>
      <c r="L101" s="108">
        <v>200</v>
      </c>
      <c r="M101" s="46" t="s">
        <v>218</v>
      </c>
      <c r="N101" s="46" t="s">
        <v>477</v>
      </c>
      <c r="O101" s="46" t="s">
        <v>3</v>
      </c>
    </row>
    <row r="102" spans="1:15" ht="15.75" thickTop="1" thickBot="1">
      <c r="A102" s="39" t="s">
        <v>232</v>
      </c>
      <c r="B102" s="55" t="s">
        <v>410</v>
      </c>
      <c r="C102" s="58" t="s">
        <v>264</v>
      </c>
      <c r="D102" s="55" t="s">
        <v>414</v>
      </c>
      <c r="E102" s="56" t="s">
        <v>151</v>
      </c>
      <c r="F102" s="39" t="s">
        <v>232</v>
      </c>
      <c r="G102" s="45">
        <v>290</v>
      </c>
      <c r="H102" s="45" t="s">
        <v>512</v>
      </c>
      <c r="I102" s="93">
        <v>41986</v>
      </c>
      <c r="J102" s="45"/>
      <c r="K102" s="39" t="s">
        <v>232</v>
      </c>
      <c r="L102" s="113">
        <v>315</v>
      </c>
      <c r="M102" s="56" t="s">
        <v>565</v>
      </c>
      <c r="N102" s="98">
        <v>42167</v>
      </c>
      <c r="O102" s="46" t="s">
        <v>569</v>
      </c>
    </row>
    <row r="103" spans="1:15" ht="15.75" thickTop="1" thickBot="1">
      <c r="A103" s="50" t="s">
        <v>234</v>
      </c>
      <c r="B103" s="47" t="s">
        <v>513</v>
      </c>
      <c r="C103" s="41" t="s">
        <v>264</v>
      </c>
      <c r="D103" s="47" t="s">
        <v>414</v>
      </c>
      <c r="E103" s="48" t="s">
        <v>151</v>
      </c>
      <c r="F103" s="50" t="s">
        <v>234</v>
      </c>
      <c r="G103" s="45">
        <v>711</v>
      </c>
      <c r="H103" s="45" t="s">
        <v>512</v>
      </c>
      <c r="I103" s="89">
        <v>41986</v>
      </c>
      <c r="J103" s="45"/>
      <c r="K103" s="50" t="s">
        <v>234</v>
      </c>
      <c r="L103" s="107">
        <v>772.5</v>
      </c>
      <c r="M103" s="48" t="s">
        <v>565</v>
      </c>
      <c r="N103" s="98">
        <v>42167</v>
      </c>
      <c r="O103" s="46" t="s">
        <v>569</v>
      </c>
    </row>
    <row r="104" spans="1:15" ht="15.75" thickTop="1" thickBot="1">
      <c r="A104" s="35">
        <v>110</v>
      </c>
      <c r="B104" s="35" t="s">
        <v>220</v>
      </c>
      <c r="C104" s="36" t="s">
        <v>493</v>
      </c>
      <c r="D104" s="35" t="s">
        <v>7</v>
      </c>
      <c r="E104" s="37" t="s">
        <v>6</v>
      </c>
      <c r="F104" s="35">
        <v>110</v>
      </c>
      <c r="G104" s="37" t="s">
        <v>220</v>
      </c>
      <c r="H104" s="36" t="s">
        <v>106</v>
      </c>
      <c r="I104" s="35" t="s">
        <v>7</v>
      </c>
      <c r="J104" s="37" t="s">
        <v>6</v>
      </c>
      <c r="K104" s="35">
        <v>110</v>
      </c>
      <c r="L104" s="35" t="s">
        <v>220</v>
      </c>
      <c r="M104" s="36" t="s">
        <v>279</v>
      </c>
      <c r="N104" s="35" t="s">
        <v>7</v>
      </c>
      <c r="O104" s="35" t="s">
        <v>6</v>
      </c>
    </row>
    <row r="105" spans="1:15" ht="15.75" thickTop="1" thickBot="1">
      <c r="A105" s="39" t="s">
        <v>225</v>
      </c>
      <c r="B105" s="47">
        <v>240</v>
      </c>
      <c r="C105" s="41" t="s">
        <v>264</v>
      </c>
      <c r="D105" s="47" t="s">
        <v>388</v>
      </c>
      <c r="E105" s="48" t="s">
        <v>151</v>
      </c>
      <c r="F105" s="39" t="s">
        <v>225</v>
      </c>
      <c r="G105" s="47">
        <v>300</v>
      </c>
      <c r="H105" s="41" t="s">
        <v>514</v>
      </c>
      <c r="I105" s="89">
        <v>41986</v>
      </c>
      <c r="J105" s="48" t="s">
        <v>515</v>
      </c>
      <c r="K105" s="39" t="s">
        <v>225</v>
      </c>
      <c r="L105" s="107">
        <v>291</v>
      </c>
      <c r="M105" s="41" t="s">
        <v>636</v>
      </c>
      <c r="N105" s="89">
        <v>42721</v>
      </c>
      <c r="O105" s="48" t="s">
        <v>583</v>
      </c>
    </row>
    <row r="106" spans="1:15" ht="15.75" thickTop="1" thickBot="1">
      <c r="A106" s="50" t="s">
        <v>230</v>
      </c>
      <c r="B106" s="42">
        <v>180</v>
      </c>
      <c r="C106" s="60" t="s">
        <v>264</v>
      </c>
      <c r="D106" s="42" t="s">
        <v>388</v>
      </c>
      <c r="E106" s="43" t="s">
        <v>151</v>
      </c>
      <c r="F106" s="50" t="s">
        <v>230</v>
      </c>
      <c r="G106" s="45">
        <v>215</v>
      </c>
      <c r="H106" s="52" t="s">
        <v>516</v>
      </c>
      <c r="I106" s="84">
        <v>41986</v>
      </c>
      <c r="J106" s="46" t="s">
        <v>517</v>
      </c>
      <c r="K106" s="50" t="s">
        <v>230</v>
      </c>
      <c r="L106" s="108">
        <v>216</v>
      </c>
      <c r="M106" s="46" t="s">
        <v>565</v>
      </c>
      <c r="N106" s="110">
        <v>43078</v>
      </c>
      <c r="O106" s="46" t="s">
        <v>195</v>
      </c>
    </row>
    <row r="107" spans="1:15" ht="15.75" thickTop="1" thickBot="1">
      <c r="A107" s="39" t="s">
        <v>232</v>
      </c>
      <c r="B107" s="45">
        <v>280</v>
      </c>
      <c r="C107" s="52" t="s">
        <v>264</v>
      </c>
      <c r="D107" s="45" t="s">
        <v>388</v>
      </c>
      <c r="E107" s="46" t="s">
        <v>151</v>
      </c>
      <c r="F107" s="39" t="s">
        <v>232</v>
      </c>
      <c r="G107" s="45">
        <v>370</v>
      </c>
      <c r="H107" s="52" t="s">
        <v>516</v>
      </c>
      <c r="I107" s="93">
        <v>41986</v>
      </c>
      <c r="J107" s="46" t="s">
        <v>517</v>
      </c>
      <c r="K107" s="39" t="s">
        <v>232</v>
      </c>
      <c r="L107" s="113">
        <v>323.5</v>
      </c>
      <c r="M107" s="56" t="s">
        <v>565</v>
      </c>
      <c r="N107" s="98">
        <v>43078</v>
      </c>
      <c r="O107" s="46" t="s">
        <v>195</v>
      </c>
    </row>
    <row r="108" spans="1:15" ht="15.75" thickTop="1" thickBot="1">
      <c r="A108" s="50" t="s">
        <v>234</v>
      </c>
      <c r="B108" s="47">
        <v>697.5</v>
      </c>
      <c r="C108" s="41" t="s">
        <v>264</v>
      </c>
      <c r="D108" s="47" t="s">
        <v>388</v>
      </c>
      <c r="E108" s="48" t="s">
        <v>151</v>
      </c>
      <c r="F108" s="50" t="s">
        <v>234</v>
      </c>
      <c r="G108" s="47">
        <v>865</v>
      </c>
      <c r="H108" s="41" t="s">
        <v>516</v>
      </c>
      <c r="I108" s="89">
        <v>41986</v>
      </c>
      <c r="J108" s="48" t="s">
        <v>517</v>
      </c>
      <c r="K108" s="50" t="s">
        <v>234</v>
      </c>
      <c r="L108" s="113">
        <v>797.5</v>
      </c>
      <c r="M108" s="48" t="s">
        <v>565</v>
      </c>
      <c r="N108" s="98">
        <v>43078</v>
      </c>
      <c r="O108" s="46" t="s">
        <v>195</v>
      </c>
    </row>
    <row r="109" spans="1:15" ht="15.75" thickTop="1" thickBot="1">
      <c r="A109" s="35">
        <v>125</v>
      </c>
      <c r="B109" s="35" t="s">
        <v>220</v>
      </c>
      <c r="C109" s="36" t="s">
        <v>493</v>
      </c>
      <c r="D109" s="35" t="s">
        <v>7</v>
      </c>
      <c r="E109" s="37" t="s">
        <v>6</v>
      </c>
      <c r="F109" s="35">
        <v>125</v>
      </c>
      <c r="G109" s="37" t="s">
        <v>220</v>
      </c>
      <c r="H109" s="36" t="s">
        <v>106</v>
      </c>
      <c r="I109" s="35" t="s">
        <v>7</v>
      </c>
      <c r="J109" s="37" t="s">
        <v>6</v>
      </c>
      <c r="K109" s="35">
        <v>125</v>
      </c>
      <c r="L109" s="35" t="s">
        <v>220</v>
      </c>
      <c r="M109" s="36" t="s">
        <v>279</v>
      </c>
      <c r="N109" s="35" t="s">
        <v>7</v>
      </c>
      <c r="O109" s="35" t="s">
        <v>6</v>
      </c>
    </row>
    <row r="110" spans="1:15" ht="15.75" thickTop="1" thickBot="1">
      <c r="A110" s="39" t="s">
        <v>225</v>
      </c>
      <c r="B110" s="47">
        <v>200</v>
      </c>
      <c r="C110" s="41" t="s">
        <v>518</v>
      </c>
      <c r="D110" s="89">
        <v>41986</v>
      </c>
      <c r="E110" s="48" t="s">
        <v>483</v>
      </c>
      <c r="F110" s="39" t="s">
        <v>225</v>
      </c>
      <c r="G110" s="107">
        <v>185</v>
      </c>
      <c r="H110" s="53" t="s">
        <v>674</v>
      </c>
      <c r="I110" s="89">
        <v>43078</v>
      </c>
      <c r="J110" s="41" t="s">
        <v>519</v>
      </c>
      <c r="K110" s="39" t="s">
        <v>225</v>
      </c>
      <c r="L110" s="107">
        <v>326</v>
      </c>
      <c r="M110" s="41" t="s">
        <v>636</v>
      </c>
      <c r="N110" s="89">
        <v>43078</v>
      </c>
      <c r="O110" s="48" t="s">
        <v>675</v>
      </c>
    </row>
    <row r="111" spans="1:15" ht="15.75" thickTop="1" thickBot="1">
      <c r="A111" s="50" t="s">
        <v>230</v>
      </c>
      <c r="B111" s="46">
        <v>190</v>
      </c>
      <c r="C111" s="52" t="s">
        <v>405</v>
      </c>
      <c r="D111" s="84">
        <v>41825</v>
      </c>
      <c r="E111" s="46" t="s">
        <v>3</v>
      </c>
      <c r="F111" s="50" t="s">
        <v>230</v>
      </c>
      <c r="G111" s="108">
        <v>145</v>
      </c>
      <c r="H111" s="44" t="s">
        <v>674</v>
      </c>
      <c r="I111" s="84">
        <v>43078</v>
      </c>
      <c r="J111" s="52" t="s">
        <v>519</v>
      </c>
      <c r="K111" s="50" t="s">
        <v>230</v>
      </c>
      <c r="L111" s="108">
        <v>265</v>
      </c>
      <c r="M111" s="52" t="s">
        <v>133</v>
      </c>
      <c r="N111" s="54"/>
      <c r="O111" s="46" t="s">
        <v>13</v>
      </c>
    </row>
    <row r="112" spans="1:15" ht="15.75" thickTop="1" thickBot="1">
      <c r="A112" s="39" t="s">
        <v>232</v>
      </c>
      <c r="B112" s="45">
        <v>260</v>
      </c>
      <c r="C112" s="45" t="s">
        <v>518</v>
      </c>
      <c r="D112" s="93">
        <v>41986</v>
      </c>
      <c r="E112" s="46" t="s">
        <v>483</v>
      </c>
      <c r="F112" s="39" t="s">
        <v>232</v>
      </c>
      <c r="G112" s="113">
        <v>320</v>
      </c>
      <c r="H112" s="52" t="s">
        <v>590</v>
      </c>
      <c r="I112" s="93">
        <v>42364</v>
      </c>
      <c r="J112" s="46" t="s">
        <v>364</v>
      </c>
      <c r="K112" s="39" t="s">
        <v>232</v>
      </c>
      <c r="L112" s="113">
        <v>400</v>
      </c>
      <c r="M112" s="52" t="s">
        <v>133</v>
      </c>
      <c r="N112" s="54"/>
      <c r="O112" s="46" t="s">
        <v>13</v>
      </c>
    </row>
    <row r="113" spans="1:15" ht="15.75" thickTop="1" thickBot="1">
      <c r="A113" s="50" t="s">
        <v>234</v>
      </c>
      <c r="B113" s="41">
        <v>592.5</v>
      </c>
      <c r="C113" s="44" t="s">
        <v>518</v>
      </c>
      <c r="D113" s="89">
        <v>41986</v>
      </c>
      <c r="E113" s="45" t="s">
        <v>483</v>
      </c>
      <c r="F113" s="50" t="s">
        <v>234</v>
      </c>
      <c r="G113" s="113">
        <v>530</v>
      </c>
      <c r="H113" s="41" t="s">
        <v>674</v>
      </c>
      <c r="I113" s="89">
        <v>43078</v>
      </c>
      <c r="J113" s="48" t="s">
        <v>519</v>
      </c>
      <c r="K113" s="50" t="s">
        <v>234</v>
      </c>
      <c r="L113" s="113">
        <v>985</v>
      </c>
      <c r="M113" s="41" t="s">
        <v>133</v>
      </c>
      <c r="N113" s="49"/>
      <c r="O113" s="48" t="s">
        <v>13</v>
      </c>
    </row>
    <row r="114" spans="1:15" ht="15.75" thickTop="1" thickBot="1">
      <c r="A114" s="35">
        <v>140</v>
      </c>
      <c r="B114" s="35" t="s">
        <v>220</v>
      </c>
      <c r="C114" s="36" t="s">
        <v>493</v>
      </c>
      <c r="D114" s="35" t="s">
        <v>7</v>
      </c>
      <c r="E114" s="35" t="s">
        <v>6</v>
      </c>
      <c r="F114" s="35">
        <v>140</v>
      </c>
      <c r="G114" s="37" t="s">
        <v>220</v>
      </c>
      <c r="H114" s="36" t="s">
        <v>106</v>
      </c>
      <c r="I114" s="35" t="s">
        <v>7</v>
      </c>
      <c r="J114" s="37" t="s">
        <v>6</v>
      </c>
      <c r="K114" s="35">
        <v>140</v>
      </c>
      <c r="L114" s="35" t="s">
        <v>220</v>
      </c>
      <c r="M114" s="36" t="s">
        <v>279</v>
      </c>
      <c r="N114" s="35" t="s">
        <v>7</v>
      </c>
      <c r="O114" s="35" t="s">
        <v>6</v>
      </c>
    </row>
    <row r="115" spans="1:15" ht="15.75" thickTop="1" thickBot="1">
      <c r="A115" s="39" t="s">
        <v>225</v>
      </c>
      <c r="B115" s="85">
        <v>300</v>
      </c>
      <c r="C115" s="53" t="s">
        <v>518</v>
      </c>
      <c r="D115" s="98">
        <v>42364</v>
      </c>
      <c r="E115" s="46" t="s">
        <v>483</v>
      </c>
      <c r="F115" s="39" t="s">
        <v>225</v>
      </c>
      <c r="G115" s="48"/>
      <c r="H115" s="41"/>
      <c r="I115" s="47"/>
      <c r="J115" s="48"/>
      <c r="K115" s="39" t="s">
        <v>225</v>
      </c>
      <c r="L115" s="41">
        <v>335</v>
      </c>
      <c r="M115" s="47" t="s">
        <v>133</v>
      </c>
      <c r="N115" s="47" t="s">
        <v>480</v>
      </c>
      <c r="O115" s="47" t="s">
        <v>13</v>
      </c>
    </row>
    <row r="116" spans="1:15" ht="15.75" thickTop="1" thickBot="1">
      <c r="A116" s="50" t="s">
        <v>230</v>
      </c>
      <c r="B116" s="86">
        <v>180</v>
      </c>
      <c r="C116" s="44" t="s">
        <v>518</v>
      </c>
      <c r="D116" s="98">
        <v>42364</v>
      </c>
      <c r="E116" s="46" t="s">
        <v>483</v>
      </c>
      <c r="F116" s="50" t="s">
        <v>230</v>
      </c>
      <c r="G116" s="46"/>
      <c r="H116" s="52"/>
      <c r="I116" s="45"/>
      <c r="J116" s="46"/>
      <c r="K116" s="50" t="s">
        <v>230</v>
      </c>
      <c r="L116" s="52">
        <v>250</v>
      </c>
      <c r="M116" s="45" t="s">
        <v>133</v>
      </c>
      <c r="N116" s="45"/>
      <c r="O116" s="45" t="s">
        <v>13</v>
      </c>
    </row>
    <row r="117" spans="1:15" ht="15.75" thickTop="1" thickBot="1">
      <c r="A117" s="39" t="s">
        <v>232</v>
      </c>
      <c r="B117" s="86">
        <v>320</v>
      </c>
      <c r="C117" s="44" t="s">
        <v>518</v>
      </c>
      <c r="D117" s="98">
        <v>42364</v>
      </c>
      <c r="E117" s="46" t="s">
        <v>483</v>
      </c>
      <c r="F117" s="39" t="s">
        <v>232</v>
      </c>
      <c r="G117" s="46"/>
      <c r="H117" s="52"/>
      <c r="I117" s="45"/>
      <c r="J117" s="46"/>
      <c r="K117" s="39" t="s">
        <v>232</v>
      </c>
      <c r="L117" s="52">
        <v>426</v>
      </c>
      <c r="M117" s="45" t="s">
        <v>133</v>
      </c>
      <c r="N117" s="45"/>
      <c r="O117" s="45" t="s">
        <v>13</v>
      </c>
    </row>
    <row r="118" spans="1:15" ht="15.75" thickTop="1" thickBot="1">
      <c r="A118" s="50" t="s">
        <v>234</v>
      </c>
      <c r="B118" s="85">
        <v>800</v>
      </c>
      <c r="C118" s="53" t="s">
        <v>518</v>
      </c>
      <c r="D118" s="98">
        <v>42364</v>
      </c>
      <c r="E118" s="46" t="s">
        <v>483</v>
      </c>
      <c r="F118" s="50" t="s">
        <v>234</v>
      </c>
      <c r="G118" s="48"/>
      <c r="H118" s="41"/>
      <c r="I118" s="47"/>
      <c r="J118" s="48"/>
      <c r="K118" s="50" t="s">
        <v>234</v>
      </c>
      <c r="L118" s="41">
        <v>1006</v>
      </c>
      <c r="M118" s="47" t="s">
        <v>133</v>
      </c>
      <c r="N118" s="47"/>
      <c r="O118" s="47" t="s">
        <v>13</v>
      </c>
    </row>
    <row r="119" spans="1:15" ht="15.75" thickTop="1" thickBot="1">
      <c r="A119" s="35" t="s">
        <v>278</v>
      </c>
      <c r="B119" s="35" t="s">
        <v>220</v>
      </c>
      <c r="C119" s="36" t="s">
        <v>493</v>
      </c>
      <c r="D119" s="35" t="s">
        <v>7</v>
      </c>
      <c r="E119" s="35" t="s">
        <v>6</v>
      </c>
      <c r="F119" s="35" t="s">
        <v>278</v>
      </c>
      <c r="G119" s="37" t="s">
        <v>220</v>
      </c>
      <c r="H119" s="36" t="s">
        <v>106</v>
      </c>
      <c r="I119" s="35" t="s">
        <v>7</v>
      </c>
      <c r="J119" s="37" t="s">
        <v>6</v>
      </c>
      <c r="K119" s="35" t="s">
        <v>278</v>
      </c>
      <c r="L119" s="35" t="s">
        <v>220</v>
      </c>
      <c r="M119" s="36" t="s">
        <v>279</v>
      </c>
      <c r="N119" s="35" t="s">
        <v>7</v>
      </c>
      <c r="O119" s="35" t="s">
        <v>6</v>
      </c>
    </row>
    <row r="120" spans="1:15" ht="15.75" thickTop="1" thickBot="1">
      <c r="A120" s="39" t="s">
        <v>225</v>
      </c>
      <c r="B120" s="41"/>
      <c r="C120" s="53"/>
      <c r="D120" s="47"/>
      <c r="E120" s="47"/>
      <c r="F120" s="39" t="s">
        <v>225</v>
      </c>
      <c r="G120" s="48">
        <v>240</v>
      </c>
      <c r="H120" s="41" t="s">
        <v>520</v>
      </c>
      <c r="I120" s="89">
        <v>41986</v>
      </c>
      <c r="J120" s="48" t="s">
        <v>122</v>
      </c>
      <c r="K120" s="39" t="s">
        <v>225</v>
      </c>
      <c r="L120" s="47">
        <v>310</v>
      </c>
      <c r="M120" s="41" t="s">
        <v>521</v>
      </c>
      <c r="N120" s="89" t="s">
        <v>522</v>
      </c>
      <c r="O120" s="48" t="s">
        <v>3</v>
      </c>
    </row>
    <row r="121" spans="1:15" ht="15.75" thickTop="1" thickBot="1">
      <c r="A121" s="50" t="s">
        <v>230</v>
      </c>
      <c r="B121" s="52"/>
      <c r="C121" s="44"/>
      <c r="D121" s="45"/>
      <c r="E121" s="45"/>
      <c r="F121" s="50" t="s">
        <v>230</v>
      </c>
      <c r="G121" s="46">
        <v>140</v>
      </c>
      <c r="H121" s="52" t="s">
        <v>520</v>
      </c>
      <c r="I121" s="84">
        <v>41986</v>
      </c>
      <c r="J121" s="46" t="s">
        <v>122</v>
      </c>
      <c r="K121" s="50" t="s">
        <v>230</v>
      </c>
      <c r="L121" s="45">
        <v>237.5</v>
      </c>
      <c r="M121" s="45" t="s">
        <v>523</v>
      </c>
      <c r="N121" s="84">
        <v>41615</v>
      </c>
      <c r="O121" s="46"/>
    </row>
    <row r="122" spans="1:15" ht="15.75" thickTop="1" thickBot="1">
      <c r="A122" s="39" t="s">
        <v>232</v>
      </c>
      <c r="B122" s="52"/>
      <c r="C122" s="44"/>
      <c r="D122" s="45"/>
      <c r="E122" s="45"/>
      <c r="F122" s="39" t="s">
        <v>232</v>
      </c>
      <c r="G122" s="46">
        <v>270</v>
      </c>
      <c r="H122" s="52" t="s">
        <v>520</v>
      </c>
      <c r="I122" s="93">
        <v>41986</v>
      </c>
      <c r="J122" s="46" t="s">
        <v>122</v>
      </c>
      <c r="K122" s="39" t="s">
        <v>232</v>
      </c>
      <c r="L122" s="45">
        <v>350</v>
      </c>
      <c r="M122" s="55" t="s">
        <v>521</v>
      </c>
      <c r="N122" s="93" t="s">
        <v>522</v>
      </c>
      <c r="O122" s="46" t="s">
        <v>3</v>
      </c>
    </row>
    <row r="123" spans="1:15" ht="15.75" thickTop="1" thickBot="1">
      <c r="A123" s="50" t="s">
        <v>234</v>
      </c>
      <c r="B123" s="57"/>
      <c r="C123" s="57"/>
      <c r="D123" s="55"/>
      <c r="E123" s="55"/>
      <c r="F123" s="50" t="s">
        <v>234</v>
      </c>
      <c r="G123" s="56">
        <v>650</v>
      </c>
      <c r="H123" s="58" t="s">
        <v>520</v>
      </c>
      <c r="I123" s="93">
        <v>41986</v>
      </c>
      <c r="J123" s="56" t="s">
        <v>122</v>
      </c>
      <c r="K123" s="50" t="s">
        <v>234</v>
      </c>
      <c r="L123" s="45">
        <v>860</v>
      </c>
      <c r="M123" s="45" t="s">
        <v>521</v>
      </c>
      <c r="N123" s="93" t="s">
        <v>522</v>
      </c>
      <c r="O123" s="45" t="s">
        <v>3</v>
      </c>
    </row>
    <row r="124" spans="1:15" ht="15" thickTop="1"/>
    <row r="126" spans="1:15" ht="15" thickBot="1">
      <c r="M126" s="77"/>
    </row>
    <row r="127" spans="1:15" ht="15.75" thickTop="1" thickBot="1">
      <c r="A127" s="35">
        <v>52</v>
      </c>
      <c r="B127" s="35" t="s">
        <v>220</v>
      </c>
      <c r="C127" s="36" t="s">
        <v>313</v>
      </c>
      <c r="D127" s="35" t="s">
        <v>7</v>
      </c>
      <c r="E127" s="37" t="s">
        <v>6</v>
      </c>
      <c r="F127" s="35">
        <v>52</v>
      </c>
      <c r="G127" s="37" t="s">
        <v>220</v>
      </c>
      <c r="H127" s="36" t="s">
        <v>314</v>
      </c>
      <c r="I127" s="35" t="s">
        <v>7</v>
      </c>
      <c r="J127" s="37" t="s">
        <v>6</v>
      </c>
      <c r="K127" s="35">
        <v>52</v>
      </c>
      <c r="L127" s="35" t="s">
        <v>220</v>
      </c>
      <c r="M127" s="68" t="s">
        <v>315</v>
      </c>
      <c r="N127" s="35" t="s">
        <v>7</v>
      </c>
      <c r="O127" s="35" t="s">
        <v>6</v>
      </c>
    </row>
    <row r="128" spans="1:15" ht="15.75" thickTop="1" thickBot="1">
      <c r="A128" s="39" t="s">
        <v>225</v>
      </c>
      <c r="B128" s="47"/>
      <c r="C128" s="41"/>
      <c r="D128" s="47"/>
      <c r="E128" s="43"/>
      <c r="F128" s="39" t="s">
        <v>225</v>
      </c>
      <c r="G128" s="41"/>
      <c r="H128" s="53"/>
      <c r="I128" s="47"/>
      <c r="J128" s="41"/>
      <c r="K128" s="39" t="s">
        <v>225</v>
      </c>
      <c r="L128" s="47"/>
      <c r="M128" s="47"/>
      <c r="N128" s="48"/>
      <c r="O128" s="48"/>
    </row>
    <row r="129" spans="1:15" ht="15.75" thickTop="1" thickBot="1">
      <c r="A129" s="50" t="s">
        <v>230</v>
      </c>
      <c r="B129" s="45"/>
      <c r="C129" s="52"/>
      <c r="D129" s="45"/>
      <c r="E129" s="46"/>
      <c r="F129" s="50" t="s">
        <v>230</v>
      </c>
      <c r="G129" s="52"/>
      <c r="H129" s="44"/>
      <c r="I129" s="45"/>
      <c r="J129" s="52"/>
      <c r="K129" s="50" t="s">
        <v>230</v>
      </c>
      <c r="L129" s="45"/>
      <c r="M129" s="45"/>
      <c r="N129" s="46"/>
      <c r="O129" s="46"/>
    </row>
    <row r="130" spans="1:15" ht="15.75" thickTop="1" thickBot="1">
      <c r="A130" s="39" t="s">
        <v>232</v>
      </c>
      <c r="B130" s="47"/>
      <c r="C130" s="41"/>
      <c r="D130" s="47"/>
      <c r="E130" s="48"/>
      <c r="F130" s="39" t="s">
        <v>232</v>
      </c>
      <c r="G130" s="41"/>
      <c r="H130" s="53"/>
      <c r="I130" s="47"/>
      <c r="J130" s="41"/>
      <c r="K130" s="39" t="s">
        <v>232</v>
      </c>
      <c r="L130" s="47"/>
      <c r="M130" s="47"/>
      <c r="N130" s="48"/>
      <c r="O130" s="48"/>
    </row>
    <row r="131" spans="1:15" ht="15.75" thickTop="1" thickBot="1">
      <c r="A131" s="50" t="s">
        <v>234</v>
      </c>
      <c r="B131" s="45"/>
      <c r="C131" s="52"/>
      <c r="D131" s="45"/>
      <c r="E131" s="46"/>
      <c r="F131" s="50" t="s">
        <v>234</v>
      </c>
      <c r="G131" s="52"/>
      <c r="H131" s="44"/>
      <c r="I131" s="45"/>
      <c r="J131" s="52"/>
      <c r="K131" s="50" t="s">
        <v>234</v>
      </c>
      <c r="L131" s="45"/>
      <c r="M131" s="45"/>
      <c r="N131" s="46"/>
      <c r="O131" s="46"/>
    </row>
    <row r="132" spans="1:15" ht="15.75" thickTop="1" thickBot="1">
      <c r="A132" s="35">
        <v>56</v>
      </c>
      <c r="B132" s="35" t="s">
        <v>220</v>
      </c>
      <c r="C132" s="36" t="s">
        <v>313</v>
      </c>
      <c r="D132" s="35" t="s">
        <v>7</v>
      </c>
      <c r="E132" s="37" t="s">
        <v>6</v>
      </c>
      <c r="F132" s="35">
        <v>56</v>
      </c>
      <c r="G132" s="37" t="s">
        <v>220</v>
      </c>
      <c r="H132" s="36" t="s">
        <v>314</v>
      </c>
      <c r="I132" s="35" t="s">
        <v>7</v>
      </c>
      <c r="J132" s="37" t="s">
        <v>6</v>
      </c>
      <c r="K132" s="35">
        <v>56</v>
      </c>
      <c r="L132" s="35" t="s">
        <v>220</v>
      </c>
      <c r="M132" s="35" t="s">
        <v>315</v>
      </c>
      <c r="N132" s="35" t="s">
        <v>7</v>
      </c>
      <c r="O132" s="35" t="s">
        <v>6</v>
      </c>
    </row>
    <row r="133" spans="1:15" ht="15.75" thickTop="1" thickBot="1">
      <c r="A133" s="39" t="s">
        <v>225</v>
      </c>
      <c r="B133" s="47"/>
      <c r="C133" s="41"/>
      <c r="D133" s="47"/>
      <c r="E133" s="48"/>
      <c r="F133" s="39" t="s">
        <v>225</v>
      </c>
      <c r="G133" s="41"/>
      <c r="H133" s="53"/>
      <c r="I133" s="47"/>
      <c r="J133" s="41"/>
      <c r="K133" s="39" t="s">
        <v>225</v>
      </c>
      <c r="L133" s="47"/>
      <c r="M133" s="47"/>
      <c r="N133" s="48"/>
      <c r="O133" s="48"/>
    </row>
    <row r="134" spans="1:15" ht="15.75" thickTop="1" thickBot="1">
      <c r="A134" s="50" t="s">
        <v>230</v>
      </c>
      <c r="B134" s="45"/>
      <c r="C134" s="52"/>
      <c r="D134" s="45"/>
      <c r="E134" s="46"/>
      <c r="F134" s="50" t="s">
        <v>230</v>
      </c>
      <c r="G134" s="52"/>
      <c r="H134" s="44"/>
      <c r="I134" s="45"/>
      <c r="J134" s="52"/>
      <c r="K134" s="50" t="s">
        <v>230</v>
      </c>
      <c r="L134" s="45"/>
      <c r="M134" s="45"/>
      <c r="N134" s="46"/>
      <c r="O134" s="46"/>
    </row>
    <row r="135" spans="1:15" ht="15.75" thickTop="1" thickBot="1">
      <c r="A135" s="39" t="s">
        <v>232</v>
      </c>
      <c r="B135" s="45"/>
      <c r="C135" s="52"/>
      <c r="D135" s="45"/>
      <c r="E135" s="46"/>
      <c r="F135" s="39" t="s">
        <v>232</v>
      </c>
      <c r="G135" s="52"/>
      <c r="H135" s="44"/>
      <c r="I135" s="45"/>
      <c r="J135" s="52"/>
      <c r="K135" s="39" t="s">
        <v>232</v>
      </c>
      <c r="L135" s="45"/>
      <c r="M135" s="45"/>
      <c r="N135" s="46"/>
      <c r="O135" s="46"/>
    </row>
    <row r="136" spans="1:15" ht="15.75" thickTop="1" thickBot="1">
      <c r="A136" s="50" t="s">
        <v>234</v>
      </c>
      <c r="B136" s="47"/>
      <c r="C136" s="41"/>
      <c r="D136" s="47"/>
      <c r="E136" s="48"/>
      <c r="F136" s="50" t="s">
        <v>234</v>
      </c>
      <c r="G136" s="41"/>
      <c r="H136" s="53"/>
      <c r="I136" s="47"/>
      <c r="J136" s="41"/>
      <c r="K136" s="50" t="s">
        <v>234</v>
      </c>
      <c r="L136" s="47"/>
      <c r="M136" s="47"/>
      <c r="N136" s="48"/>
      <c r="O136" s="48"/>
    </row>
    <row r="137" spans="1:15" ht="15.75" thickTop="1" thickBot="1">
      <c r="A137" s="35">
        <v>60</v>
      </c>
      <c r="B137" s="35" t="s">
        <v>220</v>
      </c>
      <c r="C137" s="36" t="s">
        <v>313</v>
      </c>
      <c r="D137" s="35" t="s">
        <v>7</v>
      </c>
      <c r="E137" s="37" t="s">
        <v>6</v>
      </c>
      <c r="F137" s="35">
        <v>60</v>
      </c>
      <c r="G137" s="37" t="s">
        <v>220</v>
      </c>
      <c r="H137" s="36" t="s">
        <v>314</v>
      </c>
      <c r="I137" s="35" t="s">
        <v>7</v>
      </c>
      <c r="J137" s="37" t="s">
        <v>6</v>
      </c>
      <c r="K137" s="35">
        <v>60</v>
      </c>
      <c r="L137" s="35" t="s">
        <v>220</v>
      </c>
      <c r="M137" s="35" t="s">
        <v>315</v>
      </c>
      <c r="N137" s="35" t="s">
        <v>7</v>
      </c>
      <c r="O137" s="35" t="s">
        <v>6</v>
      </c>
    </row>
    <row r="138" spans="1:15" ht="15.75" thickTop="1" thickBot="1">
      <c r="A138" s="39" t="s">
        <v>225</v>
      </c>
      <c r="B138" s="47"/>
      <c r="C138" s="41"/>
      <c r="D138" s="47"/>
      <c r="E138" s="48"/>
      <c r="F138" s="39" t="s">
        <v>225</v>
      </c>
      <c r="G138" s="41"/>
      <c r="H138" s="53"/>
      <c r="I138" s="47"/>
      <c r="J138" s="41"/>
      <c r="K138" s="39" t="s">
        <v>225</v>
      </c>
      <c r="L138" s="47"/>
      <c r="M138" s="47"/>
      <c r="N138" s="48"/>
      <c r="O138" s="48"/>
    </row>
    <row r="139" spans="1:15" ht="15.75" thickTop="1" thickBot="1">
      <c r="A139" s="50" t="s">
        <v>230</v>
      </c>
      <c r="B139" s="45"/>
      <c r="C139" s="52"/>
      <c r="D139" s="45"/>
      <c r="E139" s="46"/>
      <c r="F139" s="50" t="s">
        <v>230</v>
      </c>
      <c r="G139" s="52"/>
      <c r="H139" s="44"/>
      <c r="I139" s="45"/>
      <c r="J139" s="52"/>
      <c r="K139" s="50" t="s">
        <v>230</v>
      </c>
      <c r="L139" s="45"/>
      <c r="M139" s="45"/>
      <c r="N139" s="46"/>
      <c r="O139" s="46"/>
    </row>
    <row r="140" spans="1:15" ht="15.75" thickTop="1" thickBot="1">
      <c r="A140" s="39" t="s">
        <v>232</v>
      </c>
      <c r="B140" s="45"/>
      <c r="C140" s="52"/>
      <c r="D140" s="45"/>
      <c r="E140" s="46"/>
      <c r="F140" s="39" t="s">
        <v>232</v>
      </c>
      <c r="G140" s="52"/>
      <c r="H140" s="44"/>
      <c r="I140" s="45"/>
      <c r="J140" s="52"/>
      <c r="K140" s="39" t="s">
        <v>232</v>
      </c>
      <c r="L140" s="45"/>
      <c r="M140" s="45"/>
      <c r="N140" s="46"/>
      <c r="O140" s="46"/>
    </row>
    <row r="141" spans="1:15" ht="15.75" thickTop="1" thickBot="1">
      <c r="A141" s="50" t="s">
        <v>234</v>
      </c>
      <c r="B141" s="47"/>
      <c r="C141" s="41"/>
      <c r="D141" s="47"/>
      <c r="E141" s="48"/>
      <c r="F141" s="50" t="s">
        <v>234</v>
      </c>
      <c r="G141" s="41"/>
      <c r="H141" s="53"/>
      <c r="I141" s="47"/>
      <c r="J141" s="41"/>
      <c r="K141" s="50" t="s">
        <v>234</v>
      </c>
      <c r="L141" s="47"/>
      <c r="M141" s="47"/>
      <c r="N141" s="48"/>
      <c r="O141" s="48"/>
    </row>
    <row r="142" spans="1:15" ht="15.75" thickTop="1" thickBot="1">
      <c r="A142" s="35">
        <v>67.5</v>
      </c>
      <c r="B142" s="35" t="s">
        <v>220</v>
      </c>
      <c r="C142" s="36" t="s">
        <v>313</v>
      </c>
      <c r="D142" s="35" t="s">
        <v>7</v>
      </c>
      <c r="E142" s="37" t="s">
        <v>6</v>
      </c>
      <c r="F142" s="35">
        <v>67.5</v>
      </c>
      <c r="G142" s="37" t="s">
        <v>220</v>
      </c>
      <c r="H142" s="36" t="s">
        <v>314</v>
      </c>
      <c r="I142" s="35" t="s">
        <v>7</v>
      </c>
      <c r="J142" s="37" t="s">
        <v>6</v>
      </c>
      <c r="K142" s="35">
        <v>67.5</v>
      </c>
      <c r="L142" s="35" t="s">
        <v>220</v>
      </c>
      <c r="M142" s="35" t="s">
        <v>315</v>
      </c>
      <c r="N142" s="35" t="s">
        <v>7</v>
      </c>
      <c r="O142" s="35" t="s">
        <v>6</v>
      </c>
    </row>
    <row r="143" spans="1:15" ht="15.75" thickTop="1" thickBot="1">
      <c r="A143" s="39" t="s">
        <v>225</v>
      </c>
      <c r="B143" s="47"/>
      <c r="C143" s="41"/>
      <c r="D143" s="47"/>
      <c r="E143" s="48"/>
      <c r="F143" s="39" t="s">
        <v>225</v>
      </c>
      <c r="G143" s="41"/>
      <c r="H143" s="53"/>
      <c r="I143" s="47"/>
      <c r="J143" s="41"/>
      <c r="K143" s="39" t="s">
        <v>225</v>
      </c>
      <c r="L143" s="47"/>
      <c r="M143" s="47"/>
      <c r="N143" s="48"/>
      <c r="O143" s="48"/>
    </row>
    <row r="144" spans="1:15" ht="15.75" thickTop="1" thickBot="1">
      <c r="A144" s="50" t="s">
        <v>230</v>
      </c>
      <c r="B144" s="45"/>
      <c r="C144" s="52"/>
      <c r="D144" s="45"/>
      <c r="E144" s="46"/>
      <c r="F144" s="50" t="s">
        <v>230</v>
      </c>
      <c r="G144" s="52"/>
      <c r="H144" s="44"/>
      <c r="I144" s="45"/>
      <c r="J144" s="52"/>
      <c r="K144" s="50" t="s">
        <v>230</v>
      </c>
      <c r="L144" s="45"/>
      <c r="M144" s="45"/>
      <c r="N144" s="46"/>
      <c r="O144" s="46"/>
    </row>
    <row r="145" spans="1:15" ht="15.75" thickTop="1" thickBot="1">
      <c r="A145" s="39" t="s">
        <v>232</v>
      </c>
      <c r="B145" s="45"/>
      <c r="C145" s="52"/>
      <c r="D145" s="45"/>
      <c r="E145" s="46"/>
      <c r="F145" s="39" t="s">
        <v>232</v>
      </c>
      <c r="G145" s="52"/>
      <c r="H145" s="44"/>
      <c r="I145" s="45"/>
      <c r="J145" s="52"/>
      <c r="K145" s="39" t="s">
        <v>232</v>
      </c>
      <c r="L145" s="45"/>
      <c r="M145" s="45"/>
      <c r="N145" s="46"/>
      <c r="O145" s="46"/>
    </row>
    <row r="146" spans="1:15" ht="15.75" thickTop="1" thickBot="1">
      <c r="A146" s="50" t="s">
        <v>234</v>
      </c>
      <c r="B146" s="47"/>
      <c r="C146" s="41"/>
      <c r="D146" s="47"/>
      <c r="E146" s="48"/>
      <c r="F146" s="50" t="s">
        <v>234</v>
      </c>
      <c r="G146" s="41"/>
      <c r="H146" s="53"/>
      <c r="I146" s="47"/>
      <c r="J146" s="41"/>
      <c r="K146" s="50" t="s">
        <v>234</v>
      </c>
      <c r="L146" s="47"/>
      <c r="M146" s="47"/>
      <c r="N146" s="48"/>
      <c r="O146" s="48"/>
    </row>
    <row r="147" spans="1:15" ht="15.75" thickTop="1" thickBot="1">
      <c r="A147" s="35">
        <v>75</v>
      </c>
      <c r="B147" s="35" t="s">
        <v>220</v>
      </c>
      <c r="C147" s="36" t="s">
        <v>313</v>
      </c>
      <c r="D147" s="35" t="s">
        <v>7</v>
      </c>
      <c r="E147" s="37" t="s">
        <v>6</v>
      </c>
      <c r="F147" s="35">
        <v>75</v>
      </c>
      <c r="G147" s="37" t="s">
        <v>220</v>
      </c>
      <c r="H147" s="36" t="s">
        <v>314</v>
      </c>
      <c r="I147" s="35" t="s">
        <v>7</v>
      </c>
      <c r="J147" s="37" t="s">
        <v>6</v>
      </c>
      <c r="K147" s="35">
        <v>75</v>
      </c>
      <c r="L147" s="35" t="s">
        <v>220</v>
      </c>
      <c r="M147" s="35" t="s">
        <v>315</v>
      </c>
      <c r="N147" s="35" t="s">
        <v>7</v>
      </c>
      <c r="O147" s="35" t="s">
        <v>6</v>
      </c>
    </row>
    <row r="148" spans="1:15" ht="15.75" thickTop="1" thickBot="1">
      <c r="A148" s="39" t="s">
        <v>225</v>
      </c>
      <c r="B148" s="107">
        <v>110</v>
      </c>
      <c r="C148" s="41" t="s">
        <v>649</v>
      </c>
      <c r="D148" s="89">
        <v>43078</v>
      </c>
      <c r="E148" s="48" t="s">
        <v>598</v>
      </c>
      <c r="F148" s="39" t="s">
        <v>225</v>
      </c>
      <c r="G148" s="85">
        <v>115</v>
      </c>
      <c r="H148" s="53" t="s">
        <v>318</v>
      </c>
      <c r="I148" s="98">
        <v>42567</v>
      </c>
      <c r="J148" s="46" t="s">
        <v>618</v>
      </c>
      <c r="K148" s="39" t="s">
        <v>225</v>
      </c>
      <c r="L148" s="88">
        <v>135</v>
      </c>
      <c r="M148" s="47" t="s">
        <v>564</v>
      </c>
      <c r="N148" s="98">
        <v>42167</v>
      </c>
      <c r="O148" s="46" t="s">
        <v>569</v>
      </c>
    </row>
    <row r="149" spans="1:15" ht="15.75" thickTop="1" thickBot="1">
      <c r="A149" s="50" t="s">
        <v>230</v>
      </c>
      <c r="B149" s="108">
        <v>100</v>
      </c>
      <c r="C149" s="52" t="s">
        <v>649</v>
      </c>
      <c r="D149" s="84">
        <v>43078</v>
      </c>
      <c r="E149" s="46" t="s">
        <v>598</v>
      </c>
      <c r="F149" s="50" t="s">
        <v>230</v>
      </c>
      <c r="G149" s="86">
        <v>130</v>
      </c>
      <c r="H149" s="44" t="s">
        <v>664</v>
      </c>
      <c r="I149" s="164">
        <v>43442</v>
      </c>
      <c r="J149" s="46" t="s">
        <v>665</v>
      </c>
      <c r="K149" s="50" t="s">
        <v>230</v>
      </c>
      <c r="L149" s="87">
        <v>105</v>
      </c>
      <c r="M149" s="45" t="s">
        <v>564</v>
      </c>
      <c r="N149" s="98">
        <v>42167</v>
      </c>
      <c r="O149" s="46" t="s">
        <v>569</v>
      </c>
    </row>
    <row r="150" spans="1:15" ht="15.75" thickTop="1" thickBot="1">
      <c r="A150" s="39" t="s">
        <v>232</v>
      </c>
      <c r="B150" s="113">
        <v>150</v>
      </c>
      <c r="C150" s="58" t="s">
        <v>649</v>
      </c>
      <c r="D150" s="93">
        <v>43078</v>
      </c>
      <c r="E150" s="56" t="s">
        <v>598</v>
      </c>
      <c r="F150" s="39" t="s">
        <v>232</v>
      </c>
      <c r="G150" s="94">
        <v>160</v>
      </c>
      <c r="H150" s="57" t="s">
        <v>664</v>
      </c>
      <c r="I150" s="164">
        <v>43442</v>
      </c>
      <c r="J150" s="46" t="s">
        <v>665</v>
      </c>
      <c r="K150" s="39" t="s">
        <v>232</v>
      </c>
      <c r="L150" s="92">
        <v>190</v>
      </c>
      <c r="M150" s="55" t="s">
        <v>564</v>
      </c>
      <c r="N150" s="98">
        <v>42167</v>
      </c>
      <c r="O150" s="46" t="s">
        <v>569</v>
      </c>
    </row>
    <row r="151" spans="1:15" ht="15.75" thickTop="1" thickBot="1">
      <c r="A151" s="50" t="s">
        <v>234</v>
      </c>
      <c r="B151" s="113">
        <v>360</v>
      </c>
      <c r="C151" s="41" t="s">
        <v>649</v>
      </c>
      <c r="D151" s="89">
        <v>43078</v>
      </c>
      <c r="E151" s="48" t="s">
        <v>598</v>
      </c>
      <c r="F151" s="50" t="s">
        <v>234</v>
      </c>
      <c r="G151" s="85">
        <v>390</v>
      </c>
      <c r="H151" s="53" t="s">
        <v>664</v>
      </c>
      <c r="I151" s="164">
        <v>43442</v>
      </c>
      <c r="J151" s="46" t="s">
        <v>665</v>
      </c>
      <c r="K151" s="50" t="s">
        <v>234</v>
      </c>
      <c r="L151" s="88">
        <v>430</v>
      </c>
      <c r="M151" s="47" t="s">
        <v>564</v>
      </c>
      <c r="N151" s="98">
        <v>42167</v>
      </c>
      <c r="O151" s="46" t="s">
        <v>569</v>
      </c>
    </row>
    <row r="152" spans="1:15" ht="15.75" thickTop="1" thickBot="1">
      <c r="A152" s="35">
        <v>82.5</v>
      </c>
      <c r="B152" s="35" t="s">
        <v>220</v>
      </c>
      <c r="C152" s="36" t="s">
        <v>313</v>
      </c>
      <c r="D152" s="35" t="s">
        <v>7</v>
      </c>
      <c r="E152" s="37" t="s">
        <v>6</v>
      </c>
      <c r="F152" s="35">
        <v>82.5</v>
      </c>
      <c r="G152" s="37" t="s">
        <v>220</v>
      </c>
      <c r="H152" s="36" t="s">
        <v>314</v>
      </c>
      <c r="I152" s="35" t="s">
        <v>7</v>
      </c>
      <c r="J152" s="37" t="s">
        <v>6</v>
      </c>
      <c r="K152" s="35">
        <v>82.5</v>
      </c>
      <c r="L152" s="35" t="s">
        <v>220</v>
      </c>
      <c r="M152" s="35" t="s">
        <v>315</v>
      </c>
      <c r="N152" s="35" t="s">
        <v>7</v>
      </c>
      <c r="O152" s="35" t="s">
        <v>6</v>
      </c>
    </row>
    <row r="153" spans="1:15" ht="15.75" thickTop="1" thickBot="1">
      <c r="A153" s="39" t="s">
        <v>225</v>
      </c>
      <c r="B153" s="47" t="s">
        <v>524</v>
      </c>
      <c r="C153" s="41" t="s">
        <v>321</v>
      </c>
      <c r="D153" s="89" t="s">
        <v>414</v>
      </c>
      <c r="E153" s="48" t="s">
        <v>13</v>
      </c>
      <c r="F153" s="39" t="s">
        <v>225</v>
      </c>
      <c r="G153" s="85">
        <v>200</v>
      </c>
      <c r="H153" s="53" t="s">
        <v>321</v>
      </c>
      <c r="I153" s="98">
        <v>42567</v>
      </c>
      <c r="J153" s="46" t="s">
        <v>620</v>
      </c>
      <c r="K153" s="39" t="s">
        <v>225</v>
      </c>
      <c r="L153" s="107">
        <v>135</v>
      </c>
      <c r="M153" s="45" t="s">
        <v>318</v>
      </c>
      <c r="N153" s="84">
        <v>43302</v>
      </c>
      <c r="O153" s="45" t="s">
        <v>684</v>
      </c>
    </row>
    <row r="154" spans="1:15" ht="15.75" thickTop="1" thickBot="1">
      <c r="A154" s="50" t="s">
        <v>230</v>
      </c>
      <c r="B154" s="42">
        <v>150</v>
      </c>
      <c r="C154" s="60" t="s">
        <v>321</v>
      </c>
      <c r="D154" s="84">
        <v>41986</v>
      </c>
      <c r="E154" s="43" t="s">
        <v>13</v>
      </c>
      <c r="F154" s="50" t="s">
        <v>230</v>
      </c>
      <c r="G154" s="95">
        <v>150</v>
      </c>
      <c r="H154" s="59" t="s">
        <v>321</v>
      </c>
      <c r="I154" s="98">
        <v>42567</v>
      </c>
      <c r="J154" s="46" t="s">
        <v>620</v>
      </c>
      <c r="K154" s="50" t="s">
        <v>230</v>
      </c>
      <c r="L154" s="108">
        <v>107.5</v>
      </c>
      <c r="M154" s="45" t="s">
        <v>318</v>
      </c>
      <c r="N154" s="84">
        <v>43078</v>
      </c>
      <c r="O154" s="45" t="s">
        <v>673</v>
      </c>
    </row>
    <row r="155" spans="1:15" ht="15.75" thickTop="1" thickBot="1">
      <c r="A155" s="39" t="s">
        <v>232</v>
      </c>
      <c r="B155" s="45">
        <v>230</v>
      </c>
      <c r="C155" s="52" t="s">
        <v>321</v>
      </c>
      <c r="D155" s="93">
        <v>41986</v>
      </c>
      <c r="E155" s="46" t="s">
        <v>13</v>
      </c>
      <c r="F155" s="39" t="s">
        <v>232</v>
      </c>
      <c r="G155" s="86">
        <v>230</v>
      </c>
      <c r="H155" s="44" t="s">
        <v>321</v>
      </c>
      <c r="I155" s="98">
        <v>42567</v>
      </c>
      <c r="J155" s="46" t="s">
        <v>620</v>
      </c>
      <c r="K155" s="39" t="s">
        <v>232</v>
      </c>
      <c r="L155" s="113">
        <v>177.5</v>
      </c>
      <c r="M155" s="45" t="s">
        <v>318</v>
      </c>
      <c r="N155" s="84">
        <v>43302</v>
      </c>
      <c r="O155" s="45" t="s">
        <v>684</v>
      </c>
    </row>
    <row r="156" spans="1:15" ht="15.75" thickTop="1" thickBot="1">
      <c r="A156" s="50" t="s">
        <v>234</v>
      </c>
      <c r="B156" s="55">
        <v>580</v>
      </c>
      <c r="C156" s="58" t="s">
        <v>321</v>
      </c>
      <c r="D156" s="89">
        <v>41986</v>
      </c>
      <c r="E156" s="56" t="s">
        <v>13</v>
      </c>
      <c r="F156" s="50" t="s">
        <v>234</v>
      </c>
      <c r="G156" s="94">
        <v>580</v>
      </c>
      <c r="H156" s="57" t="s">
        <v>321</v>
      </c>
      <c r="I156" s="98">
        <v>42567</v>
      </c>
      <c r="J156" s="46" t="s">
        <v>620</v>
      </c>
      <c r="K156" s="50" t="s">
        <v>234</v>
      </c>
      <c r="L156" s="113">
        <v>417.5</v>
      </c>
      <c r="M156" s="45" t="s">
        <v>318</v>
      </c>
      <c r="N156" s="84">
        <v>43302</v>
      </c>
      <c r="O156" s="45" t="s">
        <v>684</v>
      </c>
    </row>
    <row r="157" spans="1:15" ht="15.75" thickTop="1" thickBot="1">
      <c r="A157" s="35">
        <v>90</v>
      </c>
      <c r="B157" s="35" t="s">
        <v>220</v>
      </c>
      <c r="C157" s="36" t="s">
        <v>313</v>
      </c>
      <c r="D157" s="35" t="s">
        <v>7</v>
      </c>
      <c r="E157" s="37" t="s">
        <v>6</v>
      </c>
      <c r="F157" s="35">
        <v>90</v>
      </c>
      <c r="G157" s="37" t="s">
        <v>220</v>
      </c>
      <c r="H157" s="36" t="s">
        <v>314</v>
      </c>
      <c r="I157" s="35" t="s">
        <v>7</v>
      </c>
      <c r="J157" s="37" t="s">
        <v>6</v>
      </c>
      <c r="K157" s="35">
        <v>90</v>
      </c>
      <c r="L157" s="35" t="s">
        <v>220</v>
      </c>
      <c r="M157" s="35" t="s">
        <v>315</v>
      </c>
      <c r="N157" s="35" t="s">
        <v>7</v>
      </c>
      <c r="O157" s="35" t="s">
        <v>6</v>
      </c>
    </row>
    <row r="158" spans="1:15" ht="15.75" thickTop="1" thickBot="1">
      <c r="A158" s="39" t="s">
        <v>225</v>
      </c>
      <c r="B158" s="47"/>
      <c r="C158" s="41"/>
      <c r="D158" s="47"/>
      <c r="E158" s="48"/>
      <c r="F158" s="39" t="s">
        <v>225</v>
      </c>
      <c r="G158" s="41">
        <v>212.5</v>
      </c>
      <c r="H158" s="53" t="s">
        <v>323</v>
      </c>
      <c r="I158" s="49">
        <v>40863</v>
      </c>
      <c r="J158" s="41"/>
      <c r="K158" s="39" t="s">
        <v>225</v>
      </c>
      <c r="L158" s="47"/>
      <c r="M158" s="47"/>
      <c r="N158" s="48"/>
      <c r="O158" s="48"/>
    </row>
    <row r="159" spans="1:15" ht="15.75" thickTop="1" thickBot="1">
      <c r="A159" s="50" t="s">
        <v>230</v>
      </c>
      <c r="B159" s="45"/>
      <c r="C159" s="52"/>
      <c r="D159" s="45"/>
      <c r="E159" s="46"/>
      <c r="F159" s="50" t="s">
        <v>230</v>
      </c>
      <c r="G159" s="52">
        <v>177.5</v>
      </c>
      <c r="H159" s="59" t="s">
        <v>621</v>
      </c>
      <c r="I159" s="84">
        <v>42567</v>
      </c>
      <c r="J159" s="52" t="s">
        <v>603</v>
      </c>
      <c r="K159" s="50" t="s">
        <v>230</v>
      </c>
      <c r="L159" s="45"/>
      <c r="M159" s="45"/>
      <c r="N159" s="46"/>
      <c r="O159" s="46"/>
    </row>
    <row r="160" spans="1:15" ht="15.75" thickTop="1" thickBot="1">
      <c r="A160" s="39" t="s">
        <v>232</v>
      </c>
      <c r="B160" s="55"/>
      <c r="C160" s="58"/>
      <c r="D160" s="55"/>
      <c r="E160" s="56"/>
      <c r="F160" s="39" t="s">
        <v>232</v>
      </c>
      <c r="G160" s="58">
        <v>220</v>
      </c>
      <c r="H160" s="44" t="s">
        <v>323</v>
      </c>
      <c r="I160" s="54">
        <v>40863</v>
      </c>
      <c r="J160" s="58"/>
      <c r="K160" s="39" t="s">
        <v>232</v>
      </c>
      <c r="L160" s="55"/>
      <c r="M160" s="55"/>
      <c r="N160" s="56"/>
      <c r="O160" s="56"/>
    </row>
    <row r="161" spans="1:15" ht="15.75" thickTop="1" thickBot="1">
      <c r="A161" s="50" t="s">
        <v>234</v>
      </c>
      <c r="B161" s="55"/>
      <c r="C161" s="58"/>
      <c r="D161" s="55"/>
      <c r="E161" s="56"/>
      <c r="F161" s="50" t="s">
        <v>234</v>
      </c>
      <c r="G161" s="58">
        <v>587.5</v>
      </c>
      <c r="H161" s="57" t="s">
        <v>323</v>
      </c>
      <c r="I161" s="49">
        <v>40863</v>
      </c>
      <c r="J161" s="58"/>
      <c r="K161" s="50" t="s">
        <v>234</v>
      </c>
      <c r="L161" s="55"/>
      <c r="M161" s="55"/>
      <c r="N161" s="56"/>
      <c r="O161" s="46"/>
    </row>
    <row r="162" spans="1:15" ht="15.75" thickTop="1" thickBot="1">
      <c r="A162" s="35">
        <v>100</v>
      </c>
      <c r="B162" s="35" t="s">
        <v>220</v>
      </c>
      <c r="C162" s="36" t="s">
        <v>313</v>
      </c>
      <c r="D162" s="35" t="s">
        <v>7</v>
      </c>
      <c r="E162" s="37" t="s">
        <v>6</v>
      </c>
      <c r="F162" s="35">
        <v>100</v>
      </c>
      <c r="G162" s="37" t="s">
        <v>220</v>
      </c>
      <c r="H162" s="36" t="s">
        <v>314</v>
      </c>
      <c r="I162" s="35" t="s">
        <v>7</v>
      </c>
      <c r="J162" s="37" t="s">
        <v>6</v>
      </c>
      <c r="K162" s="35">
        <v>100</v>
      </c>
      <c r="L162" s="35" t="s">
        <v>220</v>
      </c>
      <c r="M162" s="35" t="s">
        <v>315</v>
      </c>
      <c r="N162" s="35" t="s">
        <v>7</v>
      </c>
      <c r="O162" s="35" t="s">
        <v>6</v>
      </c>
    </row>
    <row r="163" spans="1:15" ht="15.75" thickTop="1" thickBot="1">
      <c r="A163" s="39" t="s">
        <v>225</v>
      </c>
      <c r="B163" s="47">
        <v>200</v>
      </c>
      <c r="C163" s="41" t="s">
        <v>303</v>
      </c>
      <c r="D163" s="89">
        <v>41986</v>
      </c>
      <c r="E163" s="48" t="s">
        <v>61</v>
      </c>
      <c r="F163" s="39" t="s">
        <v>225</v>
      </c>
      <c r="G163" s="41">
        <v>190</v>
      </c>
      <c r="H163" s="59" t="s">
        <v>622</v>
      </c>
      <c r="I163" s="89">
        <v>42567</v>
      </c>
      <c r="J163" s="41" t="s">
        <v>606</v>
      </c>
      <c r="K163" s="39" t="s">
        <v>225</v>
      </c>
      <c r="L163" s="107">
        <v>172.5</v>
      </c>
      <c r="M163" s="43" t="s">
        <v>622</v>
      </c>
      <c r="N163" s="89">
        <v>43078</v>
      </c>
      <c r="O163" s="43" t="s">
        <v>603</v>
      </c>
    </row>
    <row r="164" spans="1:15" ht="15.75" thickTop="1" thickBot="1">
      <c r="A164" s="50" t="s">
        <v>230</v>
      </c>
      <c r="B164" s="45">
        <v>150</v>
      </c>
      <c r="C164" s="52" t="s">
        <v>526</v>
      </c>
      <c r="D164" s="84">
        <v>41076</v>
      </c>
      <c r="E164" s="46" t="s">
        <v>13</v>
      </c>
      <c r="F164" s="50" t="s">
        <v>230</v>
      </c>
      <c r="G164" s="52">
        <v>165</v>
      </c>
      <c r="H164" s="59" t="s">
        <v>623</v>
      </c>
      <c r="I164" s="84">
        <v>42567</v>
      </c>
      <c r="J164" s="52" t="s">
        <v>603</v>
      </c>
      <c r="K164" s="50" t="s">
        <v>230</v>
      </c>
      <c r="L164" s="108">
        <v>150</v>
      </c>
      <c r="M164" s="46" t="s">
        <v>623</v>
      </c>
      <c r="N164" s="163">
        <v>43442</v>
      </c>
      <c r="O164" s="46" t="s">
        <v>603</v>
      </c>
    </row>
    <row r="165" spans="1:15" ht="15.75" thickTop="1" thickBot="1">
      <c r="A165" s="39" t="s">
        <v>232</v>
      </c>
      <c r="B165" s="45">
        <v>260</v>
      </c>
      <c r="C165" s="44" t="s">
        <v>303</v>
      </c>
      <c r="D165" s="93">
        <v>41986</v>
      </c>
      <c r="E165" s="46" t="s">
        <v>61</v>
      </c>
      <c r="F165" s="39" t="s">
        <v>232</v>
      </c>
      <c r="G165" s="58">
        <v>222.5</v>
      </c>
      <c r="H165" s="44" t="s">
        <v>622</v>
      </c>
      <c r="I165" s="84">
        <v>42567</v>
      </c>
      <c r="J165" s="58" t="s">
        <v>606</v>
      </c>
      <c r="K165" s="39" t="s">
        <v>232</v>
      </c>
      <c r="L165" s="113">
        <v>230</v>
      </c>
      <c r="M165" s="56" t="s">
        <v>622</v>
      </c>
      <c r="N165" s="84">
        <v>43078</v>
      </c>
      <c r="O165" s="56" t="s">
        <v>603</v>
      </c>
    </row>
    <row r="166" spans="1:15" ht="15.75" thickTop="1" thickBot="1">
      <c r="A166" s="50" t="s">
        <v>234</v>
      </c>
      <c r="B166" s="47">
        <v>605</v>
      </c>
      <c r="C166" s="44" t="s">
        <v>303</v>
      </c>
      <c r="D166" s="89">
        <v>41986</v>
      </c>
      <c r="E166" s="46" t="s">
        <v>61</v>
      </c>
      <c r="F166" s="50" t="s">
        <v>234</v>
      </c>
      <c r="G166" s="41">
        <v>550</v>
      </c>
      <c r="H166" s="53" t="s">
        <v>622</v>
      </c>
      <c r="I166" s="89">
        <v>42567</v>
      </c>
      <c r="J166" s="41" t="s">
        <v>606</v>
      </c>
      <c r="K166" s="50" t="s">
        <v>234</v>
      </c>
      <c r="L166" s="113">
        <v>545</v>
      </c>
      <c r="M166" s="48" t="s">
        <v>622</v>
      </c>
      <c r="N166" s="89">
        <v>43078</v>
      </c>
      <c r="O166" s="48" t="s">
        <v>603</v>
      </c>
    </row>
    <row r="167" spans="1:15" ht="15.75" thickTop="1" thickBot="1">
      <c r="A167" s="35">
        <v>110</v>
      </c>
      <c r="B167" s="35" t="s">
        <v>220</v>
      </c>
      <c r="C167" s="36" t="s">
        <v>313</v>
      </c>
      <c r="D167" s="35" t="s">
        <v>7</v>
      </c>
      <c r="E167" s="37" t="s">
        <v>6</v>
      </c>
      <c r="F167" s="35">
        <v>110</v>
      </c>
      <c r="G167" s="37" t="s">
        <v>220</v>
      </c>
      <c r="H167" s="36" t="s">
        <v>314</v>
      </c>
      <c r="I167" s="35" t="s">
        <v>7</v>
      </c>
      <c r="J167" s="37" t="s">
        <v>6</v>
      </c>
      <c r="K167" s="35">
        <v>110</v>
      </c>
      <c r="L167" s="35" t="s">
        <v>220</v>
      </c>
      <c r="M167" s="35" t="s">
        <v>315</v>
      </c>
      <c r="N167" s="35" t="s">
        <v>7</v>
      </c>
      <c r="O167" s="35" t="s">
        <v>6</v>
      </c>
    </row>
    <row r="168" spans="1:15" ht="15.75" thickTop="1" thickBot="1">
      <c r="A168" s="39" t="s">
        <v>225</v>
      </c>
      <c r="B168" s="112">
        <v>195</v>
      </c>
      <c r="C168" s="41" t="s">
        <v>612</v>
      </c>
      <c r="D168" s="89">
        <v>42882</v>
      </c>
      <c r="E168" s="48" t="s">
        <v>650</v>
      </c>
      <c r="F168" s="39" t="s">
        <v>225</v>
      </c>
      <c r="G168" s="114">
        <v>225</v>
      </c>
      <c r="H168" s="53" t="s">
        <v>326</v>
      </c>
      <c r="I168" s="47" t="s">
        <v>388</v>
      </c>
      <c r="J168" s="41" t="s">
        <v>3</v>
      </c>
      <c r="K168" s="39" t="s">
        <v>225</v>
      </c>
      <c r="L168" s="47">
        <v>235</v>
      </c>
      <c r="M168" s="53" t="s">
        <v>326</v>
      </c>
      <c r="N168" s="49">
        <v>40863</v>
      </c>
      <c r="O168" s="43" t="s">
        <v>3</v>
      </c>
    </row>
    <row r="169" spans="1:15" ht="15.75" thickTop="1" thickBot="1">
      <c r="A169" s="50" t="s">
        <v>230</v>
      </c>
      <c r="B169" s="112">
        <v>205</v>
      </c>
      <c r="C169" s="60" t="s">
        <v>612</v>
      </c>
      <c r="D169" s="84">
        <v>42882</v>
      </c>
      <c r="E169" s="43" t="s">
        <v>650</v>
      </c>
      <c r="F169" s="50" t="s">
        <v>230</v>
      </c>
      <c r="G169" s="112">
        <v>170</v>
      </c>
      <c r="H169" s="59" t="s">
        <v>623</v>
      </c>
      <c r="I169" s="102">
        <v>42882</v>
      </c>
      <c r="J169" s="60" t="s">
        <v>603</v>
      </c>
      <c r="K169" s="50" t="s">
        <v>230</v>
      </c>
      <c r="L169" s="42">
        <v>152.5</v>
      </c>
      <c r="M169" s="59" t="s">
        <v>326</v>
      </c>
      <c r="N169" s="54">
        <v>40863</v>
      </c>
      <c r="O169" s="46" t="s">
        <v>3</v>
      </c>
    </row>
    <row r="170" spans="1:15" ht="15.75" thickTop="1" thickBot="1">
      <c r="A170" s="39" t="s">
        <v>232</v>
      </c>
      <c r="B170" s="112">
        <v>240</v>
      </c>
      <c r="C170" s="52" t="s">
        <v>612</v>
      </c>
      <c r="D170" s="93">
        <v>42882</v>
      </c>
      <c r="E170" s="46" t="s">
        <v>650</v>
      </c>
      <c r="F170" s="39" t="s">
        <v>232</v>
      </c>
      <c r="G170" s="111">
        <v>300</v>
      </c>
      <c r="H170" s="44" t="s">
        <v>326</v>
      </c>
      <c r="I170" s="45" t="s">
        <v>388</v>
      </c>
      <c r="J170" s="52" t="s">
        <v>3</v>
      </c>
      <c r="K170" s="39" t="s">
        <v>232</v>
      </c>
      <c r="L170" s="45">
        <v>315</v>
      </c>
      <c r="M170" s="44" t="s">
        <v>326</v>
      </c>
      <c r="N170" s="54">
        <v>40863</v>
      </c>
      <c r="O170" s="56" t="s">
        <v>3</v>
      </c>
    </row>
    <row r="171" spans="1:15" ht="15.75" thickTop="1" thickBot="1">
      <c r="A171" s="50" t="s">
        <v>234</v>
      </c>
      <c r="B171" s="112">
        <v>640</v>
      </c>
      <c r="C171" s="41" t="s">
        <v>612</v>
      </c>
      <c r="D171" s="89">
        <v>42882</v>
      </c>
      <c r="E171" s="48" t="s">
        <v>650</v>
      </c>
      <c r="F171" s="50" t="s">
        <v>234</v>
      </c>
      <c r="G171" s="114">
        <v>685</v>
      </c>
      <c r="H171" s="53" t="s">
        <v>326</v>
      </c>
      <c r="I171" s="47" t="s">
        <v>388</v>
      </c>
      <c r="J171" s="41" t="s">
        <v>3</v>
      </c>
      <c r="K171" s="50" t="s">
        <v>234</v>
      </c>
      <c r="L171" s="47">
        <v>702.5</v>
      </c>
      <c r="M171" s="53" t="s">
        <v>326</v>
      </c>
      <c r="N171" s="49">
        <v>40863</v>
      </c>
      <c r="O171" s="48" t="s">
        <v>3</v>
      </c>
    </row>
    <row r="172" spans="1:15" ht="15.75" thickTop="1" thickBot="1">
      <c r="A172" s="35">
        <v>125</v>
      </c>
      <c r="B172" s="35" t="s">
        <v>220</v>
      </c>
      <c r="C172" s="36" t="s">
        <v>313</v>
      </c>
      <c r="D172" s="35" t="s">
        <v>7</v>
      </c>
      <c r="E172" s="37" t="s">
        <v>6</v>
      </c>
      <c r="F172" s="35">
        <v>125</v>
      </c>
      <c r="G172" s="37" t="s">
        <v>220</v>
      </c>
      <c r="H172" s="36" t="s">
        <v>314</v>
      </c>
      <c r="I172" s="35" t="s">
        <v>7</v>
      </c>
      <c r="J172" s="37" t="s">
        <v>6</v>
      </c>
      <c r="K172" s="35">
        <v>125</v>
      </c>
      <c r="L172" s="35" t="s">
        <v>220</v>
      </c>
      <c r="M172" s="35" t="s">
        <v>315</v>
      </c>
      <c r="N172" s="35" t="s">
        <v>7</v>
      </c>
      <c r="O172" s="35" t="s">
        <v>6</v>
      </c>
    </row>
    <row r="173" spans="1:15" ht="15.75" thickTop="1" thickBot="1">
      <c r="A173" s="39" t="s">
        <v>225</v>
      </c>
      <c r="B173" s="47">
        <v>220</v>
      </c>
      <c r="C173" s="41" t="s">
        <v>305</v>
      </c>
      <c r="D173" s="89">
        <v>41986</v>
      </c>
      <c r="E173" s="48" t="s">
        <v>61</v>
      </c>
      <c r="F173" s="39" t="s">
        <v>225</v>
      </c>
      <c r="G173" s="41"/>
      <c r="H173" s="53"/>
      <c r="I173" s="47"/>
      <c r="J173" s="41"/>
      <c r="K173" s="39" t="s">
        <v>225</v>
      </c>
      <c r="L173" s="47">
        <v>225</v>
      </c>
      <c r="M173" s="41" t="s">
        <v>328</v>
      </c>
      <c r="N173" s="49">
        <v>41615</v>
      </c>
      <c r="O173" s="48" t="s">
        <v>61</v>
      </c>
    </row>
    <row r="174" spans="1:15" ht="15.75" thickTop="1" thickBot="1">
      <c r="A174" s="50" t="s">
        <v>230</v>
      </c>
      <c r="B174" s="46">
        <v>162.5</v>
      </c>
      <c r="C174" s="52" t="s">
        <v>305</v>
      </c>
      <c r="D174" s="84">
        <v>41986</v>
      </c>
      <c r="E174" s="46" t="s">
        <v>61</v>
      </c>
      <c r="F174" s="50" t="s">
        <v>230</v>
      </c>
      <c r="G174" s="52"/>
      <c r="H174" s="44"/>
      <c r="I174" s="45"/>
      <c r="J174" s="52"/>
      <c r="K174" s="50" t="s">
        <v>230</v>
      </c>
      <c r="L174" s="45">
        <v>160</v>
      </c>
      <c r="M174" s="52" t="s">
        <v>328</v>
      </c>
      <c r="N174" s="54">
        <v>41615</v>
      </c>
      <c r="O174" s="46" t="s">
        <v>61</v>
      </c>
    </row>
    <row r="175" spans="1:15" ht="15.75" thickTop="1" thickBot="1">
      <c r="A175" s="39" t="s">
        <v>232</v>
      </c>
      <c r="B175" s="52">
        <v>270</v>
      </c>
      <c r="C175" s="44" t="s">
        <v>305</v>
      </c>
      <c r="D175" s="93">
        <v>41986</v>
      </c>
      <c r="E175" s="45" t="s">
        <v>61</v>
      </c>
      <c r="F175" s="39" t="s">
        <v>232</v>
      </c>
      <c r="G175" s="46"/>
      <c r="H175" s="52"/>
      <c r="I175" s="45"/>
      <c r="J175" s="46"/>
      <c r="K175" s="39" t="s">
        <v>232</v>
      </c>
      <c r="L175" s="45">
        <v>260</v>
      </c>
      <c r="M175" s="52" t="s">
        <v>328</v>
      </c>
      <c r="N175" s="54">
        <v>41615</v>
      </c>
      <c r="O175" s="46" t="s">
        <v>61</v>
      </c>
    </row>
    <row r="176" spans="1:15" ht="15.75" thickTop="1" thickBot="1">
      <c r="A176" s="50" t="s">
        <v>234</v>
      </c>
      <c r="B176" s="41">
        <v>652.5</v>
      </c>
      <c r="C176" s="53" t="s">
        <v>305</v>
      </c>
      <c r="D176" s="89">
        <v>41986</v>
      </c>
      <c r="E176" s="47" t="s">
        <v>61</v>
      </c>
      <c r="F176" s="50" t="s">
        <v>234</v>
      </c>
      <c r="G176" s="48"/>
      <c r="H176" s="41"/>
      <c r="I176" s="47"/>
      <c r="J176" s="48"/>
      <c r="K176" s="50" t="s">
        <v>234</v>
      </c>
      <c r="L176" s="47">
        <v>645</v>
      </c>
      <c r="M176" s="41" t="s">
        <v>328</v>
      </c>
      <c r="N176" s="49">
        <v>41615</v>
      </c>
      <c r="O176" s="48" t="s">
        <v>61</v>
      </c>
    </row>
    <row r="177" spans="1:15" ht="15.75" thickTop="1" thickBot="1">
      <c r="A177" s="35">
        <v>140</v>
      </c>
      <c r="B177" s="35" t="s">
        <v>220</v>
      </c>
      <c r="C177" s="36" t="s">
        <v>313</v>
      </c>
      <c r="D177" s="35" t="s">
        <v>7</v>
      </c>
      <c r="E177" s="35" t="s">
        <v>6</v>
      </c>
      <c r="F177" s="35">
        <v>140</v>
      </c>
      <c r="G177" s="37" t="s">
        <v>220</v>
      </c>
      <c r="H177" s="36" t="s">
        <v>314</v>
      </c>
      <c r="I177" s="35" t="s">
        <v>7</v>
      </c>
      <c r="J177" s="37" t="s">
        <v>6</v>
      </c>
      <c r="K177" s="35">
        <v>140</v>
      </c>
      <c r="L177" s="35" t="s">
        <v>220</v>
      </c>
      <c r="M177" s="35" t="s">
        <v>315</v>
      </c>
      <c r="N177" s="35" t="s">
        <v>7</v>
      </c>
      <c r="O177" s="35" t="s">
        <v>6</v>
      </c>
    </row>
    <row r="178" spans="1:15" ht="15.75" thickTop="1" thickBot="1">
      <c r="A178" s="39" t="s">
        <v>225</v>
      </c>
      <c r="B178" s="41"/>
      <c r="C178" s="53"/>
      <c r="D178" s="47"/>
      <c r="E178" s="47"/>
      <c r="F178" s="39" t="s">
        <v>225</v>
      </c>
      <c r="G178" s="48"/>
      <c r="H178" s="41"/>
      <c r="I178" s="47"/>
      <c r="J178" s="48"/>
      <c r="K178" s="39" t="s">
        <v>225</v>
      </c>
      <c r="L178" s="41"/>
      <c r="M178" s="47"/>
      <c r="N178" s="47"/>
      <c r="O178" s="47"/>
    </row>
    <row r="179" spans="1:15" ht="15.75" thickTop="1" thickBot="1">
      <c r="A179" s="50" t="s">
        <v>230</v>
      </c>
      <c r="B179" s="52"/>
      <c r="C179" s="44"/>
      <c r="D179" s="45"/>
      <c r="E179" s="45"/>
      <c r="F179" s="50" t="s">
        <v>230</v>
      </c>
      <c r="G179" s="46"/>
      <c r="H179" s="52"/>
      <c r="I179" s="45"/>
      <c r="J179" s="46"/>
      <c r="K179" s="50" t="s">
        <v>230</v>
      </c>
      <c r="L179" s="52"/>
      <c r="M179" s="45"/>
      <c r="N179" s="45"/>
      <c r="O179" s="45"/>
    </row>
    <row r="180" spans="1:15" ht="15.75" thickTop="1" thickBot="1">
      <c r="A180" s="39" t="s">
        <v>232</v>
      </c>
      <c r="B180" s="52"/>
      <c r="C180" s="44"/>
      <c r="D180" s="45"/>
      <c r="E180" s="45"/>
      <c r="F180" s="39" t="s">
        <v>232</v>
      </c>
      <c r="G180" s="46"/>
      <c r="H180" s="52"/>
      <c r="I180" s="45"/>
      <c r="J180" s="46"/>
      <c r="K180" s="39" t="s">
        <v>232</v>
      </c>
      <c r="L180" s="52"/>
      <c r="M180" s="45"/>
      <c r="N180" s="45"/>
      <c r="O180" s="45"/>
    </row>
    <row r="181" spans="1:15" ht="15.75" thickTop="1" thickBot="1">
      <c r="A181" s="50" t="s">
        <v>234</v>
      </c>
      <c r="B181" s="41"/>
      <c r="C181" s="53"/>
      <c r="D181" s="47"/>
      <c r="E181" s="47"/>
      <c r="F181" s="50" t="s">
        <v>234</v>
      </c>
      <c r="G181" s="48"/>
      <c r="H181" s="41"/>
      <c r="I181" s="47"/>
      <c r="J181" s="48"/>
      <c r="K181" s="50" t="s">
        <v>234</v>
      </c>
      <c r="L181" s="41"/>
      <c r="M181" s="47"/>
      <c r="N181" s="47"/>
      <c r="O181" s="47"/>
    </row>
    <row r="182" spans="1:15" ht="15.75" thickTop="1" thickBot="1">
      <c r="A182" s="35" t="s">
        <v>278</v>
      </c>
      <c r="B182" s="35" t="s">
        <v>220</v>
      </c>
      <c r="C182" s="36" t="s">
        <v>313</v>
      </c>
      <c r="D182" s="35" t="s">
        <v>7</v>
      </c>
      <c r="E182" s="35" t="s">
        <v>6</v>
      </c>
      <c r="F182" s="35" t="s">
        <v>278</v>
      </c>
      <c r="G182" s="37" t="s">
        <v>220</v>
      </c>
      <c r="H182" s="36" t="s">
        <v>314</v>
      </c>
      <c r="I182" s="35" t="s">
        <v>7</v>
      </c>
      <c r="J182" s="37" t="s">
        <v>6</v>
      </c>
      <c r="K182" s="35" t="s">
        <v>278</v>
      </c>
      <c r="L182" s="35" t="s">
        <v>220</v>
      </c>
      <c r="M182" s="35" t="s">
        <v>315</v>
      </c>
      <c r="N182" s="35" t="s">
        <v>7</v>
      </c>
      <c r="O182" s="35" t="s">
        <v>6</v>
      </c>
    </row>
    <row r="183" spans="1:15" ht="15.75" thickTop="1" thickBot="1">
      <c r="A183" s="39" t="s">
        <v>225</v>
      </c>
      <c r="B183" s="41"/>
      <c r="C183" s="53"/>
      <c r="D183" s="47"/>
      <c r="E183" s="47"/>
      <c r="F183" s="39" t="s">
        <v>225</v>
      </c>
      <c r="G183" s="48"/>
      <c r="H183" s="41"/>
      <c r="I183" s="47"/>
      <c r="J183" s="48"/>
      <c r="K183" s="39" t="s">
        <v>225</v>
      </c>
      <c r="L183" s="41"/>
      <c r="M183" s="47"/>
      <c r="N183" s="47"/>
      <c r="O183" s="47"/>
    </row>
    <row r="184" spans="1:15" ht="15.75" thickTop="1" thickBot="1">
      <c r="A184" s="50" t="s">
        <v>230</v>
      </c>
      <c r="B184" s="52"/>
      <c r="C184" s="44"/>
      <c r="D184" s="45"/>
      <c r="E184" s="45"/>
      <c r="F184" s="50" t="s">
        <v>230</v>
      </c>
      <c r="G184" s="46"/>
      <c r="H184" s="52"/>
      <c r="I184" s="45"/>
      <c r="J184" s="46"/>
      <c r="K184" s="50" t="s">
        <v>230</v>
      </c>
      <c r="L184" s="52"/>
      <c r="M184" s="45"/>
      <c r="N184" s="45"/>
      <c r="O184" s="45"/>
    </row>
    <row r="185" spans="1:15" ht="15.75" thickTop="1" thickBot="1">
      <c r="A185" s="39" t="s">
        <v>232</v>
      </c>
      <c r="B185" s="52"/>
      <c r="C185" s="44"/>
      <c r="D185" s="45"/>
      <c r="E185" s="45"/>
      <c r="F185" s="39" t="s">
        <v>232</v>
      </c>
      <c r="G185" s="46"/>
      <c r="H185" s="52"/>
      <c r="I185" s="45"/>
      <c r="J185" s="46"/>
      <c r="K185" s="39" t="s">
        <v>232</v>
      </c>
      <c r="L185" s="52"/>
      <c r="M185" s="45"/>
      <c r="N185" s="45"/>
      <c r="O185" s="45"/>
    </row>
    <row r="186" spans="1:15" ht="15.75" thickTop="1" thickBot="1">
      <c r="A186" s="50" t="s">
        <v>234</v>
      </c>
      <c r="B186" s="57"/>
      <c r="C186" s="57"/>
      <c r="D186" s="55"/>
      <c r="E186" s="55"/>
      <c r="F186" s="50" t="s">
        <v>234</v>
      </c>
      <c r="G186" s="56"/>
      <c r="H186" s="58"/>
      <c r="I186" s="55"/>
      <c r="J186" s="56"/>
      <c r="K186" s="50" t="s">
        <v>234</v>
      </c>
      <c r="L186" s="58"/>
      <c r="M186" s="55"/>
      <c r="N186" s="55"/>
      <c r="O186" s="55"/>
    </row>
    <row r="187" spans="1:15" ht="15" thickTop="1"/>
    <row r="189" spans="1:15" ht="15" thickBot="1"/>
    <row r="190" spans="1:15" ht="15.75" thickTop="1" thickBot="1">
      <c r="A190" s="35">
        <v>52</v>
      </c>
      <c r="B190" s="35" t="s">
        <v>220</v>
      </c>
      <c r="C190" s="36" t="s">
        <v>330</v>
      </c>
      <c r="D190" s="35" t="s">
        <v>7</v>
      </c>
      <c r="E190" s="37" t="s">
        <v>6</v>
      </c>
      <c r="F190" s="35">
        <v>52</v>
      </c>
      <c r="G190" s="37" t="s">
        <v>220</v>
      </c>
      <c r="H190" s="36" t="s">
        <v>331</v>
      </c>
      <c r="I190" s="35" t="s">
        <v>7</v>
      </c>
      <c r="J190" s="37" t="s">
        <v>6</v>
      </c>
      <c r="K190" s="35">
        <v>52</v>
      </c>
      <c r="L190" s="35" t="s">
        <v>220</v>
      </c>
      <c r="M190" s="35" t="s">
        <v>332</v>
      </c>
      <c r="N190" s="35" t="s">
        <v>7</v>
      </c>
      <c r="O190" s="35" t="s">
        <v>6</v>
      </c>
    </row>
    <row r="191" spans="1:15" ht="15.75" thickTop="1" thickBot="1">
      <c r="A191" s="39" t="s">
        <v>225</v>
      </c>
      <c r="B191" s="47"/>
      <c r="C191" s="41"/>
      <c r="D191" s="47"/>
      <c r="E191" s="43"/>
      <c r="F191" s="39" t="s">
        <v>225</v>
      </c>
      <c r="G191" s="41"/>
      <c r="H191" s="53"/>
      <c r="I191" s="47"/>
      <c r="J191" s="41"/>
      <c r="K191" s="39" t="s">
        <v>225</v>
      </c>
      <c r="L191" s="47"/>
      <c r="M191" s="47"/>
      <c r="N191" s="48"/>
      <c r="O191" s="48"/>
    </row>
    <row r="192" spans="1:15" ht="15.75" thickTop="1" thickBot="1">
      <c r="A192" s="50" t="s">
        <v>230</v>
      </c>
      <c r="B192" s="45"/>
      <c r="C192" s="52"/>
      <c r="D192" s="45"/>
      <c r="E192" s="46"/>
      <c r="F192" s="50" t="s">
        <v>230</v>
      </c>
      <c r="G192" s="52"/>
      <c r="H192" s="44"/>
      <c r="I192" s="45"/>
      <c r="J192" s="52"/>
      <c r="K192" s="50" t="s">
        <v>230</v>
      </c>
      <c r="L192" s="45"/>
      <c r="M192" s="45"/>
      <c r="N192" s="46"/>
      <c r="O192" s="46"/>
    </row>
    <row r="193" spans="1:15" ht="15.75" thickTop="1" thickBot="1">
      <c r="A193" s="39" t="s">
        <v>232</v>
      </c>
      <c r="B193" s="47"/>
      <c r="C193" s="41"/>
      <c r="D193" s="47"/>
      <c r="E193" s="48"/>
      <c r="F193" s="39" t="s">
        <v>232</v>
      </c>
      <c r="G193" s="41"/>
      <c r="H193" s="53"/>
      <c r="I193" s="47"/>
      <c r="J193" s="41"/>
      <c r="K193" s="39" t="s">
        <v>232</v>
      </c>
      <c r="L193" s="47"/>
      <c r="M193" s="47"/>
      <c r="N193" s="48"/>
      <c r="O193" s="48"/>
    </row>
    <row r="194" spans="1:15" ht="15.75" thickTop="1" thickBot="1">
      <c r="A194" s="50" t="s">
        <v>234</v>
      </c>
      <c r="B194" s="45"/>
      <c r="C194" s="52"/>
      <c r="D194" s="45"/>
      <c r="E194" s="46"/>
      <c r="F194" s="50" t="s">
        <v>234</v>
      </c>
      <c r="G194" s="52"/>
      <c r="H194" s="44"/>
      <c r="I194" s="45"/>
      <c r="J194" s="52"/>
      <c r="K194" s="50" t="s">
        <v>234</v>
      </c>
      <c r="L194" s="45"/>
      <c r="M194" s="45"/>
      <c r="N194" s="46"/>
      <c r="O194" s="46"/>
    </row>
    <row r="195" spans="1:15" ht="15.75" thickTop="1" thickBot="1">
      <c r="A195" s="35">
        <v>56</v>
      </c>
      <c r="B195" s="35" t="s">
        <v>220</v>
      </c>
      <c r="C195" s="36" t="s">
        <v>330</v>
      </c>
      <c r="D195" s="35" t="s">
        <v>7</v>
      </c>
      <c r="E195" s="37" t="s">
        <v>6</v>
      </c>
      <c r="F195" s="35">
        <v>56</v>
      </c>
      <c r="G195" s="37" t="s">
        <v>220</v>
      </c>
      <c r="H195" s="36" t="s">
        <v>331</v>
      </c>
      <c r="I195" s="35" t="s">
        <v>7</v>
      </c>
      <c r="J195" s="37" t="s">
        <v>6</v>
      </c>
      <c r="K195" s="35">
        <v>56</v>
      </c>
      <c r="L195" s="35" t="s">
        <v>220</v>
      </c>
      <c r="M195" s="35" t="s">
        <v>332</v>
      </c>
      <c r="N195" s="35" t="s">
        <v>7</v>
      </c>
      <c r="O195" s="35" t="s">
        <v>6</v>
      </c>
    </row>
    <row r="196" spans="1:15" ht="15.75" thickTop="1" thickBot="1">
      <c r="A196" s="39" t="s">
        <v>225</v>
      </c>
      <c r="B196" s="47"/>
      <c r="C196" s="41"/>
      <c r="D196" s="47"/>
      <c r="E196" s="48"/>
      <c r="F196" s="39" t="s">
        <v>225</v>
      </c>
      <c r="G196" s="41"/>
      <c r="H196" s="53"/>
      <c r="I196" s="47"/>
      <c r="J196" s="41"/>
      <c r="K196" s="39" t="s">
        <v>225</v>
      </c>
      <c r="L196" s="47"/>
      <c r="M196" s="47"/>
      <c r="N196" s="48"/>
      <c r="O196" s="48"/>
    </row>
    <row r="197" spans="1:15" ht="15.75" thickTop="1" thickBot="1">
      <c r="A197" s="50" t="s">
        <v>230</v>
      </c>
      <c r="B197" s="45"/>
      <c r="C197" s="52"/>
      <c r="D197" s="45"/>
      <c r="E197" s="46"/>
      <c r="F197" s="50" t="s">
        <v>230</v>
      </c>
      <c r="G197" s="52"/>
      <c r="H197" s="44"/>
      <c r="I197" s="45"/>
      <c r="J197" s="52"/>
      <c r="K197" s="50" t="s">
        <v>230</v>
      </c>
      <c r="L197" s="45"/>
      <c r="M197" s="45"/>
      <c r="N197" s="46"/>
      <c r="O197" s="46"/>
    </row>
    <row r="198" spans="1:15" ht="15.75" thickTop="1" thickBot="1">
      <c r="A198" s="39" t="s">
        <v>232</v>
      </c>
      <c r="B198" s="45"/>
      <c r="C198" s="52"/>
      <c r="D198" s="45"/>
      <c r="E198" s="46"/>
      <c r="F198" s="39" t="s">
        <v>232</v>
      </c>
      <c r="G198" s="52"/>
      <c r="H198" s="44"/>
      <c r="I198" s="45"/>
      <c r="J198" s="52"/>
      <c r="K198" s="39" t="s">
        <v>232</v>
      </c>
      <c r="L198" s="45"/>
      <c r="M198" s="45"/>
      <c r="N198" s="46"/>
      <c r="O198" s="46"/>
    </row>
    <row r="199" spans="1:15" ht="15.75" thickTop="1" thickBot="1">
      <c r="A199" s="50" t="s">
        <v>234</v>
      </c>
      <c r="B199" s="47"/>
      <c r="C199" s="41"/>
      <c r="D199" s="47"/>
      <c r="E199" s="48"/>
      <c r="F199" s="50" t="s">
        <v>234</v>
      </c>
      <c r="G199" s="41"/>
      <c r="H199" s="53"/>
      <c r="I199" s="47"/>
      <c r="J199" s="41"/>
      <c r="K199" s="50" t="s">
        <v>234</v>
      </c>
      <c r="L199" s="47"/>
      <c r="M199" s="47"/>
      <c r="N199" s="48"/>
      <c r="O199" s="48"/>
    </row>
    <row r="200" spans="1:15" ht="15.75" thickTop="1" thickBot="1">
      <c r="A200" s="35">
        <v>60</v>
      </c>
      <c r="B200" s="35" t="s">
        <v>220</v>
      </c>
      <c r="C200" s="36" t="s">
        <v>330</v>
      </c>
      <c r="D200" s="35" t="s">
        <v>7</v>
      </c>
      <c r="E200" s="37" t="s">
        <v>6</v>
      </c>
      <c r="F200" s="35">
        <v>60</v>
      </c>
      <c r="G200" s="37" t="s">
        <v>220</v>
      </c>
      <c r="H200" s="36" t="s">
        <v>331</v>
      </c>
      <c r="I200" s="35" t="s">
        <v>7</v>
      </c>
      <c r="J200" s="37" t="s">
        <v>6</v>
      </c>
      <c r="K200" s="35">
        <v>60</v>
      </c>
      <c r="L200" s="35" t="s">
        <v>220</v>
      </c>
      <c r="M200" s="35" t="s">
        <v>332</v>
      </c>
      <c r="N200" s="35" t="s">
        <v>7</v>
      </c>
      <c r="O200" s="35" t="s">
        <v>6</v>
      </c>
    </row>
    <row r="201" spans="1:15" ht="15.75" thickTop="1" thickBot="1">
      <c r="A201" s="39" t="s">
        <v>225</v>
      </c>
      <c r="B201" s="47"/>
      <c r="C201" s="41"/>
      <c r="D201" s="47"/>
      <c r="E201" s="48"/>
      <c r="F201" s="39" t="s">
        <v>225</v>
      </c>
      <c r="G201" s="41"/>
      <c r="H201" s="53"/>
      <c r="I201" s="47"/>
      <c r="J201" s="41"/>
      <c r="K201" s="39" t="s">
        <v>225</v>
      </c>
      <c r="L201" s="47"/>
      <c r="M201" s="47"/>
      <c r="N201" s="48"/>
      <c r="O201" s="48"/>
    </row>
    <row r="202" spans="1:15" ht="15.75" thickTop="1" thickBot="1">
      <c r="A202" s="50" t="s">
        <v>230</v>
      </c>
      <c r="B202" s="45"/>
      <c r="C202" s="52"/>
      <c r="D202" s="45"/>
      <c r="E202" s="46"/>
      <c r="F202" s="50" t="s">
        <v>230</v>
      </c>
      <c r="G202" s="52"/>
      <c r="H202" s="44"/>
      <c r="I202" s="45"/>
      <c r="J202" s="52"/>
      <c r="K202" s="50" t="s">
        <v>230</v>
      </c>
      <c r="L202" s="45"/>
      <c r="M202" s="45"/>
      <c r="N202" s="46"/>
      <c r="O202" s="46"/>
    </row>
    <row r="203" spans="1:15" ht="15.75" thickTop="1" thickBot="1">
      <c r="A203" s="39" t="s">
        <v>232</v>
      </c>
      <c r="B203" s="45"/>
      <c r="C203" s="52"/>
      <c r="D203" s="45"/>
      <c r="E203" s="46"/>
      <c r="F203" s="39" t="s">
        <v>232</v>
      </c>
      <c r="G203" s="52"/>
      <c r="H203" s="44"/>
      <c r="I203" s="45"/>
      <c r="J203" s="52"/>
      <c r="K203" s="39" t="s">
        <v>232</v>
      </c>
      <c r="L203" s="45"/>
      <c r="M203" s="45"/>
      <c r="N203" s="46"/>
      <c r="O203" s="46"/>
    </row>
    <row r="204" spans="1:15" ht="15.75" thickTop="1" thickBot="1">
      <c r="A204" s="50" t="s">
        <v>234</v>
      </c>
      <c r="B204" s="47"/>
      <c r="C204" s="41"/>
      <c r="D204" s="47"/>
      <c r="E204" s="48"/>
      <c r="F204" s="50" t="s">
        <v>234</v>
      </c>
      <c r="G204" s="41"/>
      <c r="H204" s="53"/>
      <c r="I204" s="47"/>
      <c r="J204" s="41"/>
      <c r="K204" s="50" t="s">
        <v>234</v>
      </c>
      <c r="L204" s="47"/>
      <c r="M204" s="47"/>
      <c r="N204" s="48"/>
      <c r="O204" s="48"/>
    </row>
    <row r="205" spans="1:15" ht="15.75" thickTop="1" thickBot="1">
      <c r="A205" s="35">
        <v>67.5</v>
      </c>
      <c r="B205" s="35" t="s">
        <v>220</v>
      </c>
      <c r="C205" s="36" t="s">
        <v>330</v>
      </c>
      <c r="D205" s="35" t="s">
        <v>7</v>
      </c>
      <c r="E205" s="37" t="s">
        <v>6</v>
      </c>
      <c r="F205" s="35">
        <v>67.5</v>
      </c>
      <c r="G205" s="37" t="s">
        <v>220</v>
      </c>
      <c r="H205" s="36" t="s">
        <v>331</v>
      </c>
      <c r="I205" s="35" t="s">
        <v>7</v>
      </c>
      <c r="J205" s="37" t="s">
        <v>6</v>
      </c>
      <c r="K205" s="35">
        <v>67.5</v>
      </c>
      <c r="L205" s="35" t="s">
        <v>220</v>
      </c>
      <c r="M205" s="35" t="s">
        <v>332</v>
      </c>
      <c r="N205" s="35" t="s">
        <v>7</v>
      </c>
      <c r="O205" s="35" t="s">
        <v>6</v>
      </c>
    </row>
    <row r="206" spans="1:15" ht="15.75" thickTop="1" thickBot="1">
      <c r="A206" s="39" t="s">
        <v>225</v>
      </c>
      <c r="B206" s="47"/>
      <c r="C206" s="41"/>
      <c r="D206" s="47"/>
      <c r="E206" s="48"/>
      <c r="F206" s="39" t="s">
        <v>225</v>
      </c>
      <c r="G206" s="41"/>
      <c r="H206" s="53"/>
      <c r="I206" s="47"/>
      <c r="J206" s="41"/>
      <c r="K206" s="39" t="s">
        <v>225</v>
      </c>
      <c r="L206" s="47"/>
      <c r="M206" s="47"/>
      <c r="N206" s="48"/>
      <c r="O206" s="48"/>
    </row>
    <row r="207" spans="1:15" ht="15.75" thickTop="1" thickBot="1">
      <c r="A207" s="50" t="s">
        <v>230</v>
      </c>
      <c r="B207" s="45"/>
      <c r="C207" s="52"/>
      <c r="D207" s="45"/>
      <c r="E207" s="46"/>
      <c r="F207" s="50" t="s">
        <v>230</v>
      </c>
      <c r="G207" s="52"/>
      <c r="H207" s="44"/>
      <c r="I207" s="45"/>
      <c r="J207" s="52"/>
      <c r="K207" s="50" t="s">
        <v>230</v>
      </c>
      <c r="L207" s="45"/>
      <c r="M207" s="45"/>
      <c r="N207" s="46"/>
      <c r="O207" s="46"/>
    </row>
    <row r="208" spans="1:15" ht="15.75" thickTop="1" thickBot="1">
      <c r="A208" s="39" t="s">
        <v>232</v>
      </c>
      <c r="B208" s="45"/>
      <c r="C208" s="52"/>
      <c r="D208" s="45"/>
      <c r="E208" s="46"/>
      <c r="F208" s="39" t="s">
        <v>232</v>
      </c>
      <c r="G208" s="52"/>
      <c r="H208" s="44"/>
      <c r="I208" s="45"/>
      <c r="J208" s="52"/>
      <c r="K208" s="39" t="s">
        <v>232</v>
      </c>
      <c r="L208" s="45"/>
      <c r="M208" s="45"/>
      <c r="N208" s="46"/>
      <c r="O208" s="46"/>
    </row>
    <row r="209" spans="1:15" ht="15.75" thickTop="1" thickBot="1">
      <c r="A209" s="50" t="s">
        <v>234</v>
      </c>
      <c r="B209" s="47"/>
      <c r="C209" s="41"/>
      <c r="D209" s="47"/>
      <c r="E209" s="48"/>
      <c r="F209" s="50" t="s">
        <v>234</v>
      </c>
      <c r="G209" s="41"/>
      <c r="H209" s="53"/>
      <c r="I209" s="47"/>
      <c r="J209" s="41"/>
      <c r="K209" s="50" t="s">
        <v>234</v>
      </c>
      <c r="L209" s="47"/>
      <c r="M209" s="47"/>
      <c r="N209" s="48"/>
      <c r="O209" s="48"/>
    </row>
    <row r="210" spans="1:15" ht="15.75" thickTop="1" thickBot="1">
      <c r="A210" s="35">
        <v>75</v>
      </c>
      <c r="B210" s="35" t="s">
        <v>220</v>
      </c>
      <c r="C210" s="36" t="s">
        <v>330</v>
      </c>
      <c r="D210" s="35" t="s">
        <v>7</v>
      </c>
      <c r="E210" s="37" t="s">
        <v>6</v>
      </c>
      <c r="F210" s="35">
        <v>75</v>
      </c>
      <c r="G210" s="37" t="s">
        <v>220</v>
      </c>
      <c r="H210" s="36" t="s">
        <v>331</v>
      </c>
      <c r="I210" s="35" t="s">
        <v>7</v>
      </c>
      <c r="J210" s="37" t="s">
        <v>6</v>
      </c>
      <c r="K210" s="35">
        <v>75</v>
      </c>
      <c r="L210" s="35" t="s">
        <v>220</v>
      </c>
      <c r="M210" s="35" t="s">
        <v>332</v>
      </c>
      <c r="N210" s="35" t="s">
        <v>7</v>
      </c>
      <c r="O210" s="35" t="s">
        <v>6</v>
      </c>
    </row>
    <row r="211" spans="1:15" ht="15.75" thickTop="1" thickBot="1">
      <c r="A211" s="39" t="s">
        <v>225</v>
      </c>
      <c r="B211" s="47"/>
      <c r="C211" s="41"/>
      <c r="D211" s="47"/>
      <c r="E211" s="48"/>
      <c r="F211" s="39" t="s">
        <v>225</v>
      </c>
      <c r="G211" s="41">
        <v>115</v>
      </c>
      <c r="H211" s="53" t="s">
        <v>527</v>
      </c>
      <c r="I211" s="47" t="s">
        <v>477</v>
      </c>
      <c r="J211" s="41" t="s">
        <v>429</v>
      </c>
      <c r="K211" s="39" t="s">
        <v>225</v>
      </c>
      <c r="L211" s="47"/>
      <c r="M211" s="47"/>
      <c r="N211" s="48"/>
      <c r="O211" s="48"/>
    </row>
    <row r="212" spans="1:15" ht="15.75" thickTop="1" thickBot="1">
      <c r="A212" s="50" t="s">
        <v>230</v>
      </c>
      <c r="B212" s="45"/>
      <c r="C212" s="52"/>
      <c r="D212" s="45"/>
      <c r="E212" s="46"/>
      <c r="F212" s="50" t="s">
        <v>230</v>
      </c>
      <c r="G212" s="52">
        <v>102.5</v>
      </c>
      <c r="H212" s="44" t="s">
        <v>527</v>
      </c>
      <c r="I212" s="45" t="s">
        <v>477</v>
      </c>
      <c r="J212" s="52" t="s">
        <v>429</v>
      </c>
      <c r="K212" s="50" t="s">
        <v>230</v>
      </c>
      <c r="L212" s="45"/>
      <c r="M212" s="45"/>
      <c r="N212" s="46"/>
      <c r="O212" s="46"/>
    </row>
    <row r="213" spans="1:15" ht="15.75" thickTop="1" thickBot="1">
      <c r="A213" s="39" t="s">
        <v>232</v>
      </c>
      <c r="B213" s="55"/>
      <c r="C213" s="58"/>
      <c r="D213" s="55"/>
      <c r="E213" s="56"/>
      <c r="F213" s="39" t="s">
        <v>232</v>
      </c>
      <c r="G213" s="58">
        <v>135</v>
      </c>
      <c r="H213" s="57" t="s">
        <v>527</v>
      </c>
      <c r="I213" s="55" t="s">
        <v>477</v>
      </c>
      <c r="J213" s="58" t="s">
        <v>429</v>
      </c>
      <c r="K213" s="39" t="s">
        <v>232</v>
      </c>
      <c r="L213" s="55"/>
      <c r="M213" s="55"/>
      <c r="N213" s="56"/>
      <c r="O213" s="56"/>
    </row>
    <row r="214" spans="1:15" ht="15.75" thickTop="1" thickBot="1">
      <c r="A214" s="50" t="s">
        <v>234</v>
      </c>
      <c r="B214" s="47"/>
      <c r="C214" s="41"/>
      <c r="D214" s="47"/>
      <c r="E214" s="48"/>
      <c r="F214" s="50" t="s">
        <v>234</v>
      </c>
      <c r="G214" s="41">
        <v>352.5</v>
      </c>
      <c r="H214" s="53" t="s">
        <v>527</v>
      </c>
      <c r="I214" s="47" t="s">
        <v>477</v>
      </c>
      <c r="J214" s="41" t="s">
        <v>429</v>
      </c>
      <c r="K214" s="50" t="s">
        <v>234</v>
      </c>
      <c r="L214" s="47"/>
      <c r="M214" s="47"/>
      <c r="N214" s="48"/>
      <c r="O214" s="48"/>
    </row>
    <row r="215" spans="1:15" ht="15.75" thickTop="1" thickBot="1">
      <c r="A215" s="35">
        <v>82.5</v>
      </c>
      <c r="B215" s="35" t="s">
        <v>220</v>
      </c>
      <c r="C215" s="36" t="s">
        <v>330</v>
      </c>
      <c r="D215" s="35" t="s">
        <v>7</v>
      </c>
      <c r="E215" s="37" t="s">
        <v>6</v>
      </c>
      <c r="F215" s="35">
        <v>82.5</v>
      </c>
      <c r="G215" s="37" t="s">
        <v>220</v>
      </c>
      <c r="H215" s="36" t="s">
        <v>331</v>
      </c>
      <c r="I215" s="35" t="s">
        <v>7</v>
      </c>
      <c r="J215" s="37" t="s">
        <v>6</v>
      </c>
      <c r="K215" s="35">
        <v>82.5</v>
      </c>
      <c r="L215" s="35" t="s">
        <v>220</v>
      </c>
      <c r="M215" s="35" t="s">
        <v>332</v>
      </c>
      <c r="N215" s="35" t="s">
        <v>7</v>
      </c>
      <c r="O215" s="35" t="s">
        <v>6</v>
      </c>
    </row>
    <row r="216" spans="1:15" ht="15.75" thickTop="1" thickBot="1">
      <c r="A216" s="39" t="s">
        <v>225</v>
      </c>
      <c r="B216" s="107">
        <v>130</v>
      </c>
      <c r="C216" s="41" t="s">
        <v>525</v>
      </c>
      <c r="D216" s="89">
        <v>43078</v>
      </c>
      <c r="E216" s="48" t="s">
        <v>24</v>
      </c>
      <c r="F216" s="39" t="s">
        <v>225</v>
      </c>
      <c r="G216" s="87">
        <v>185</v>
      </c>
      <c r="H216" s="45" t="s">
        <v>334</v>
      </c>
      <c r="I216" s="98">
        <v>42167</v>
      </c>
      <c r="J216" s="46" t="s">
        <v>569</v>
      </c>
      <c r="K216" s="39" t="s">
        <v>225</v>
      </c>
      <c r="L216" s="112">
        <v>70</v>
      </c>
      <c r="M216" s="47" t="s">
        <v>457</v>
      </c>
      <c r="N216" s="89">
        <v>41986</v>
      </c>
      <c r="O216" s="48" t="s">
        <v>122</v>
      </c>
    </row>
    <row r="217" spans="1:15" ht="15.75" thickTop="1" thickBot="1">
      <c r="A217" s="50" t="s">
        <v>230</v>
      </c>
      <c r="B217" s="108">
        <v>100</v>
      </c>
      <c r="C217" s="60" t="s">
        <v>525</v>
      </c>
      <c r="D217" s="102">
        <v>43078</v>
      </c>
      <c r="E217" s="43" t="s">
        <v>24</v>
      </c>
      <c r="F217" s="50" t="s">
        <v>230</v>
      </c>
      <c r="G217" s="45">
        <v>112.5</v>
      </c>
      <c r="H217" s="45" t="s">
        <v>457</v>
      </c>
      <c r="I217" s="54">
        <v>40863</v>
      </c>
      <c r="J217" s="45"/>
      <c r="K217" s="50" t="s">
        <v>230</v>
      </c>
      <c r="L217" s="108">
        <v>92.5</v>
      </c>
      <c r="M217" s="42" t="s">
        <v>457</v>
      </c>
      <c r="N217" s="84">
        <v>42721</v>
      </c>
      <c r="O217" s="43" t="s">
        <v>122</v>
      </c>
    </row>
    <row r="218" spans="1:15" ht="15.75" thickTop="1" thickBot="1">
      <c r="A218" s="39" t="s">
        <v>232</v>
      </c>
      <c r="B218" s="113">
        <v>170</v>
      </c>
      <c r="C218" s="52" t="s">
        <v>525</v>
      </c>
      <c r="D218" s="84">
        <v>43078</v>
      </c>
      <c r="E218" s="46" t="s">
        <v>24</v>
      </c>
      <c r="F218" s="39" t="s">
        <v>232</v>
      </c>
      <c r="G218" s="45">
        <v>255</v>
      </c>
      <c r="H218" s="45" t="s">
        <v>334</v>
      </c>
      <c r="I218" s="54">
        <v>41615</v>
      </c>
      <c r="J218" s="45"/>
      <c r="K218" s="39" t="s">
        <v>232</v>
      </c>
      <c r="L218" s="113">
        <v>120</v>
      </c>
      <c r="M218" s="45" t="s">
        <v>457</v>
      </c>
      <c r="N218" s="93">
        <v>41986</v>
      </c>
      <c r="O218" s="46" t="s">
        <v>122</v>
      </c>
    </row>
    <row r="219" spans="1:15" ht="15.75" thickTop="1" thickBot="1">
      <c r="A219" s="50" t="s">
        <v>234</v>
      </c>
      <c r="B219" s="113">
        <v>400</v>
      </c>
      <c r="C219" s="58" t="s">
        <v>525</v>
      </c>
      <c r="D219" s="93">
        <v>43078</v>
      </c>
      <c r="E219" s="56" t="s">
        <v>24</v>
      </c>
      <c r="F219" s="50" t="s">
        <v>234</v>
      </c>
      <c r="G219" s="45">
        <v>532.5</v>
      </c>
      <c r="H219" s="45" t="s">
        <v>334</v>
      </c>
      <c r="I219" s="98">
        <v>42167</v>
      </c>
      <c r="J219" s="46" t="s">
        <v>569</v>
      </c>
      <c r="K219" s="50" t="s">
        <v>234</v>
      </c>
      <c r="L219" s="107">
        <v>280</v>
      </c>
      <c r="M219" s="55" t="s">
        <v>457</v>
      </c>
      <c r="N219" s="89">
        <v>41986</v>
      </c>
      <c r="O219" s="56" t="s">
        <v>122</v>
      </c>
    </row>
    <row r="220" spans="1:15" ht="15.75" thickTop="1" thickBot="1">
      <c r="A220" s="35">
        <v>90</v>
      </c>
      <c r="B220" s="35" t="s">
        <v>220</v>
      </c>
      <c r="C220" s="36" t="s">
        <v>330</v>
      </c>
      <c r="D220" s="35" t="s">
        <v>7</v>
      </c>
      <c r="E220" s="37" t="s">
        <v>6</v>
      </c>
      <c r="F220" s="35">
        <v>90</v>
      </c>
      <c r="G220" s="37" t="s">
        <v>220</v>
      </c>
      <c r="H220" s="36" t="s">
        <v>331</v>
      </c>
      <c r="I220" s="35" t="s">
        <v>7</v>
      </c>
      <c r="J220" s="37" t="s">
        <v>6</v>
      </c>
      <c r="K220" s="35">
        <v>90</v>
      </c>
      <c r="L220" s="35" t="s">
        <v>220</v>
      </c>
      <c r="M220" s="35" t="s">
        <v>332</v>
      </c>
      <c r="N220" s="35" t="s">
        <v>7</v>
      </c>
      <c r="O220" s="35" t="s">
        <v>6</v>
      </c>
    </row>
    <row r="221" spans="1:15" ht="15.75" thickTop="1" thickBot="1">
      <c r="A221" s="39" t="s">
        <v>225</v>
      </c>
      <c r="B221" s="107">
        <v>130</v>
      </c>
      <c r="C221" s="41" t="s">
        <v>633</v>
      </c>
      <c r="D221" s="89">
        <v>43078</v>
      </c>
      <c r="E221" s="48" t="s">
        <v>598</v>
      </c>
      <c r="F221" s="39" t="s">
        <v>225</v>
      </c>
      <c r="G221" s="47">
        <v>177.5</v>
      </c>
      <c r="H221" s="41" t="s">
        <v>334</v>
      </c>
      <c r="I221" s="49">
        <v>41573</v>
      </c>
      <c r="J221" s="48"/>
      <c r="K221" s="39" t="s">
        <v>225</v>
      </c>
      <c r="L221" s="47"/>
      <c r="M221" s="47"/>
      <c r="N221" s="48"/>
      <c r="O221" s="48"/>
    </row>
    <row r="222" spans="1:15" ht="15.75" thickTop="1" thickBot="1">
      <c r="A222" s="50" t="s">
        <v>230</v>
      </c>
      <c r="B222" s="108">
        <v>130</v>
      </c>
      <c r="C222" s="52" t="s">
        <v>633</v>
      </c>
      <c r="D222" s="84">
        <v>42721</v>
      </c>
      <c r="E222" s="46" t="s">
        <v>598</v>
      </c>
      <c r="F222" s="50" t="s">
        <v>230</v>
      </c>
      <c r="G222" s="45">
        <v>97.5</v>
      </c>
      <c r="H222" s="52" t="s">
        <v>334</v>
      </c>
      <c r="I222" s="54">
        <v>41573</v>
      </c>
      <c r="J222" s="46"/>
      <c r="K222" s="50" t="s">
        <v>230</v>
      </c>
      <c r="L222" s="45"/>
      <c r="M222" s="45"/>
      <c r="N222" s="46"/>
      <c r="O222" s="46"/>
    </row>
    <row r="223" spans="1:15" ht="15.75" thickTop="1" thickBot="1">
      <c r="A223" s="39" t="s">
        <v>232</v>
      </c>
      <c r="B223" s="113">
        <v>180</v>
      </c>
      <c r="C223" s="58" t="s">
        <v>633</v>
      </c>
      <c r="D223" s="93">
        <v>43078</v>
      </c>
      <c r="E223" s="56" t="s">
        <v>598</v>
      </c>
      <c r="F223" s="39" t="s">
        <v>232</v>
      </c>
      <c r="G223" s="45">
        <v>247.5</v>
      </c>
      <c r="H223" s="52" t="s">
        <v>334</v>
      </c>
      <c r="I223" s="54">
        <v>41573</v>
      </c>
      <c r="J223" s="46"/>
      <c r="K223" s="39" t="s">
        <v>232</v>
      </c>
      <c r="L223" s="55"/>
      <c r="M223" s="55"/>
      <c r="N223" s="56"/>
      <c r="O223" s="56"/>
    </row>
    <row r="224" spans="1:15" ht="15.75" thickTop="1" thickBot="1">
      <c r="A224" s="50" t="s">
        <v>234</v>
      </c>
      <c r="B224" s="113">
        <v>430</v>
      </c>
      <c r="C224" s="58" t="s">
        <v>633</v>
      </c>
      <c r="D224" s="93">
        <v>43078</v>
      </c>
      <c r="E224" s="56" t="s">
        <v>598</v>
      </c>
      <c r="F224" s="50" t="s">
        <v>234</v>
      </c>
      <c r="G224" s="47">
        <v>522.5</v>
      </c>
      <c r="H224" s="41" t="s">
        <v>334</v>
      </c>
      <c r="I224" s="49">
        <v>41573</v>
      </c>
      <c r="J224" s="48"/>
      <c r="K224" s="50" t="s">
        <v>234</v>
      </c>
      <c r="L224" s="55"/>
      <c r="M224" s="55"/>
      <c r="N224" s="56"/>
      <c r="O224" s="46"/>
    </row>
    <row r="225" spans="1:15" ht="15.75" thickTop="1" thickBot="1">
      <c r="A225" s="35">
        <v>100</v>
      </c>
      <c r="B225" s="35" t="s">
        <v>220</v>
      </c>
      <c r="C225" s="36" t="s">
        <v>330</v>
      </c>
      <c r="D225" s="35" t="s">
        <v>7</v>
      </c>
      <c r="E225" s="37" t="s">
        <v>6</v>
      </c>
      <c r="F225" s="35">
        <v>100</v>
      </c>
      <c r="G225" s="37" t="s">
        <v>220</v>
      </c>
      <c r="H225" s="36" t="s">
        <v>331</v>
      </c>
      <c r="I225" s="35" t="s">
        <v>7</v>
      </c>
      <c r="J225" s="37" t="s">
        <v>6</v>
      </c>
      <c r="K225" s="35">
        <v>100</v>
      </c>
      <c r="L225" s="35" t="s">
        <v>220</v>
      </c>
      <c r="M225" s="35" t="s">
        <v>332</v>
      </c>
      <c r="N225" s="35" t="s">
        <v>7</v>
      </c>
      <c r="O225" s="35" t="s">
        <v>6</v>
      </c>
    </row>
    <row r="226" spans="1:15" ht="15.75" thickTop="1" thickBot="1">
      <c r="A226" s="39" t="s">
        <v>225</v>
      </c>
      <c r="B226" s="91">
        <v>190</v>
      </c>
      <c r="C226" s="41" t="s">
        <v>566</v>
      </c>
      <c r="D226" s="98">
        <v>42167</v>
      </c>
      <c r="E226" s="46" t="s">
        <v>569</v>
      </c>
      <c r="F226" s="39" t="s">
        <v>225</v>
      </c>
      <c r="G226" s="41"/>
      <c r="H226" s="59"/>
      <c r="I226" s="47"/>
      <c r="J226" s="41"/>
      <c r="K226" s="39" t="s">
        <v>225</v>
      </c>
      <c r="L226" s="42"/>
      <c r="M226" s="43"/>
      <c r="N226" s="43"/>
      <c r="O226" s="43"/>
    </row>
    <row r="227" spans="1:15" ht="15.75" thickTop="1" thickBot="1">
      <c r="A227" s="50" t="s">
        <v>230</v>
      </c>
      <c r="B227" s="87">
        <v>155</v>
      </c>
      <c r="C227" s="52" t="s">
        <v>566</v>
      </c>
      <c r="D227" s="98">
        <v>42167</v>
      </c>
      <c r="E227" s="46" t="s">
        <v>569</v>
      </c>
      <c r="F227" s="50" t="s">
        <v>230</v>
      </c>
      <c r="G227" s="52"/>
      <c r="H227" s="44"/>
      <c r="I227" s="45"/>
      <c r="J227" s="52"/>
      <c r="K227" s="50" t="s">
        <v>230</v>
      </c>
      <c r="L227" s="45"/>
      <c r="M227" s="46"/>
      <c r="N227" s="46"/>
      <c r="O227" s="46"/>
    </row>
    <row r="228" spans="1:15" ht="15.75" thickTop="1" thickBot="1">
      <c r="A228" s="39" t="s">
        <v>232</v>
      </c>
      <c r="B228" s="92">
        <v>230</v>
      </c>
      <c r="C228" s="58" t="s">
        <v>566</v>
      </c>
      <c r="D228" s="98">
        <v>42167</v>
      </c>
      <c r="E228" s="46" t="s">
        <v>569</v>
      </c>
      <c r="F228" s="39" t="s">
        <v>232</v>
      </c>
      <c r="G228" s="58"/>
      <c r="H228" s="57"/>
      <c r="I228" s="55"/>
      <c r="J228" s="58"/>
      <c r="K228" s="39" t="s">
        <v>232</v>
      </c>
      <c r="L228" s="55"/>
      <c r="M228" s="56"/>
      <c r="N228" s="56"/>
      <c r="O228" s="56"/>
    </row>
    <row r="229" spans="1:15" ht="15.75" thickTop="1" thickBot="1">
      <c r="A229" s="50" t="s">
        <v>234</v>
      </c>
      <c r="B229" s="88">
        <v>575</v>
      </c>
      <c r="C229" s="41" t="s">
        <v>566</v>
      </c>
      <c r="D229" s="98">
        <v>42167</v>
      </c>
      <c r="E229" s="46" t="s">
        <v>569</v>
      </c>
      <c r="F229" s="50" t="s">
        <v>234</v>
      </c>
      <c r="G229" s="41"/>
      <c r="H229" s="53"/>
      <c r="I229" s="47"/>
      <c r="J229" s="41"/>
      <c r="K229" s="50" t="s">
        <v>234</v>
      </c>
      <c r="L229" s="47"/>
      <c r="M229" s="48"/>
      <c r="N229" s="48"/>
      <c r="O229" s="48"/>
    </row>
    <row r="230" spans="1:15" ht="15.75" thickTop="1" thickBot="1">
      <c r="A230" s="35">
        <v>110</v>
      </c>
      <c r="B230" s="35" t="s">
        <v>220</v>
      </c>
      <c r="C230" s="36" t="s">
        <v>330</v>
      </c>
      <c r="D230" s="35" t="s">
        <v>7</v>
      </c>
      <c r="E230" s="37" t="s">
        <v>6</v>
      </c>
      <c r="F230" s="35">
        <v>110</v>
      </c>
      <c r="G230" s="37" t="s">
        <v>220</v>
      </c>
      <c r="H230" s="36" t="s">
        <v>331</v>
      </c>
      <c r="I230" s="35" t="s">
        <v>7</v>
      </c>
      <c r="J230" s="37" t="s">
        <v>6</v>
      </c>
      <c r="K230" s="35">
        <v>110</v>
      </c>
      <c r="L230" s="35" t="s">
        <v>220</v>
      </c>
      <c r="M230" s="35" t="s">
        <v>332</v>
      </c>
      <c r="N230" s="35" t="s">
        <v>7</v>
      </c>
      <c r="O230" s="35" t="s">
        <v>6</v>
      </c>
    </row>
    <row r="231" spans="1:15" ht="15.75" thickTop="1" thickBot="1">
      <c r="A231" s="39" t="s">
        <v>225</v>
      </c>
      <c r="B231" s="47"/>
      <c r="C231" s="41"/>
      <c r="D231" s="47"/>
      <c r="E231" s="48"/>
      <c r="F231" s="39" t="s">
        <v>225</v>
      </c>
      <c r="G231" s="41"/>
      <c r="H231" s="53"/>
      <c r="I231" s="47"/>
      <c r="J231" s="41"/>
      <c r="K231" s="39" t="s">
        <v>225</v>
      </c>
      <c r="L231" s="47"/>
      <c r="M231" s="48"/>
      <c r="N231" s="48"/>
      <c r="O231" s="48"/>
    </row>
    <row r="232" spans="1:15" ht="15.75" thickTop="1" thickBot="1">
      <c r="A232" s="50" t="s">
        <v>230</v>
      </c>
      <c r="B232" s="42"/>
      <c r="C232" s="60"/>
      <c r="D232" s="42"/>
      <c r="E232" s="43"/>
      <c r="F232" s="50" t="s">
        <v>230</v>
      </c>
      <c r="G232" s="60"/>
      <c r="H232" s="59"/>
      <c r="I232" s="42"/>
      <c r="J232" s="60"/>
      <c r="K232" s="50" t="s">
        <v>230</v>
      </c>
      <c r="L232" s="42"/>
      <c r="M232" s="43"/>
      <c r="N232" s="43"/>
      <c r="O232" s="43"/>
    </row>
    <row r="233" spans="1:15" ht="15.75" thickTop="1" thickBot="1">
      <c r="A233" s="39" t="s">
        <v>232</v>
      </c>
      <c r="B233" s="45"/>
      <c r="C233" s="52"/>
      <c r="D233" s="45"/>
      <c r="E233" s="46"/>
      <c r="F233" s="39" t="s">
        <v>232</v>
      </c>
      <c r="G233" s="52"/>
      <c r="H233" s="44"/>
      <c r="I233" s="45"/>
      <c r="J233" s="52"/>
      <c r="K233" s="39" t="s">
        <v>232</v>
      </c>
      <c r="L233" s="45"/>
      <c r="M233" s="46"/>
      <c r="N233" s="46"/>
      <c r="O233" s="46"/>
    </row>
    <row r="234" spans="1:15" ht="15.75" thickTop="1" thickBot="1">
      <c r="A234" s="50" t="s">
        <v>234</v>
      </c>
      <c r="B234" s="47"/>
      <c r="C234" s="41"/>
      <c r="D234" s="47"/>
      <c r="E234" s="48"/>
      <c r="F234" s="50" t="s">
        <v>234</v>
      </c>
      <c r="G234" s="41"/>
      <c r="H234" s="53"/>
      <c r="I234" s="47"/>
      <c r="J234" s="41"/>
      <c r="K234" s="50" t="s">
        <v>234</v>
      </c>
      <c r="L234" s="47"/>
      <c r="M234" s="48"/>
      <c r="N234" s="48"/>
      <c r="O234" s="48"/>
    </row>
    <row r="235" spans="1:15" ht="15.75" thickTop="1" thickBot="1">
      <c r="A235" s="35">
        <v>125</v>
      </c>
      <c r="B235" s="35" t="s">
        <v>220</v>
      </c>
      <c r="C235" s="36" t="s">
        <v>330</v>
      </c>
      <c r="D235" s="35" t="s">
        <v>7</v>
      </c>
      <c r="E235" s="37" t="s">
        <v>6</v>
      </c>
      <c r="F235" s="35">
        <v>125</v>
      </c>
      <c r="G235" s="37" t="s">
        <v>220</v>
      </c>
      <c r="H235" s="36" t="s">
        <v>331</v>
      </c>
      <c r="I235" s="35" t="s">
        <v>7</v>
      </c>
      <c r="J235" s="37" t="s">
        <v>6</v>
      </c>
      <c r="K235" s="35">
        <v>125</v>
      </c>
      <c r="L235" s="35" t="s">
        <v>220</v>
      </c>
      <c r="M235" s="35" t="s">
        <v>332</v>
      </c>
      <c r="N235" s="35" t="s">
        <v>7</v>
      </c>
      <c r="O235" s="35" t="s">
        <v>6</v>
      </c>
    </row>
    <row r="236" spans="1:15" ht="15.75" thickTop="1" thickBot="1">
      <c r="A236" s="39" t="s">
        <v>225</v>
      </c>
      <c r="B236" s="88">
        <v>225</v>
      </c>
      <c r="C236" s="41" t="s">
        <v>328</v>
      </c>
      <c r="D236" s="98">
        <v>42167</v>
      </c>
      <c r="E236" s="46" t="s">
        <v>569</v>
      </c>
      <c r="F236" s="39" t="s">
        <v>225</v>
      </c>
      <c r="G236" s="41">
        <v>180</v>
      </c>
      <c r="H236" s="53" t="s">
        <v>686</v>
      </c>
      <c r="I236" s="84">
        <v>43302</v>
      </c>
      <c r="J236" s="41" t="s">
        <v>684</v>
      </c>
      <c r="K236" s="39" t="s">
        <v>225</v>
      </c>
      <c r="L236" s="47"/>
      <c r="M236" s="48"/>
      <c r="N236" s="48"/>
      <c r="O236" s="48"/>
    </row>
    <row r="237" spans="1:15" ht="15.75" thickTop="1" thickBot="1">
      <c r="A237" s="50" t="s">
        <v>230</v>
      </c>
      <c r="B237" s="90">
        <v>175</v>
      </c>
      <c r="C237" s="52" t="s">
        <v>328</v>
      </c>
      <c r="D237" s="98">
        <v>42167</v>
      </c>
      <c r="E237" s="46" t="s">
        <v>569</v>
      </c>
      <c r="F237" s="50" t="s">
        <v>230</v>
      </c>
      <c r="G237" s="52">
        <v>135</v>
      </c>
      <c r="H237" s="44" t="s">
        <v>686</v>
      </c>
      <c r="I237" s="84">
        <v>43302</v>
      </c>
      <c r="J237" s="52" t="s">
        <v>684</v>
      </c>
      <c r="K237" s="50" t="s">
        <v>230</v>
      </c>
      <c r="L237" s="45"/>
      <c r="M237" s="46"/>
      <c r="N237" s="46"/>
      <c r="O237" s="46"/>
    </row>
    <row r="238" spans="1:15" ht="15.75" thickTop="1" thickBot="1">
      <c r="A238" s="39" t="s">
        <v>232</v>
      </c>
      <c r="B238" s="86">
        <v>245</v>
      </c>
      <c r="C238" s="44" t="s">
        <v>328</v>
      </c>
      <c r="D238" s="98">
        <v>42167</v>
      </c>
      <c r="E238" s="46" t="s">
        <v>569</v>
      </c>
      <c r="F238" s="39" t="s">
        <v>232</v>
      </c>
      <c r="G238" s="46">
        <v>242.5</v>
      </c>
      <c r="H238" s="52" t="s">
        <v>686</v>
      </c>
      <c r="I238" s="84">
        <v>43302</v>
      </c>
      <c r="J238" s="46" t="s">
        <v>684</v>
      </c>
      <c r="K238" s="39" t="s">
        <v>232</v>
      </c>
      <c r="L238" s="52"/>
      <c r="M238" s="45"/>
      <c r="N238" s="45"/>
      <c r="O238" s="45"/>
    </row>
    <row r="239" spans="1:15" ht="15.75" thickTop="1" thickBot="1">
      <c r="A239" s="50" t="s">
        <v>234</v>
      </c>
      <c r="B239" s="85">
        <v>645</v>
      </c>
      <c r="C239" s="53" t="s">
        <v>328</v>
      </c>
      <c r="D239" s="98">
        <v>42167</v>
      </c>
      <c r="E239" s="46" t="s">
        <v>569</v>
      </c>
      <c r="F239" s="50" t="s">
        <v>234</v>
      </c>
      <c r="G239" s="48">
        <v>557.5</v>
      </c>
      <c r="H239" s="41" t="s">
        <v>686</v>
      </c>
      <c r="I239" s="84">
        <v>43302</v>
      </c>
      <c r="J239" s="48" t="s">
        <v>684</v>
      </c>
      <c r="K239" s="50" t="s">
        <v>234</v>
      </c>
      <c r="L239" s="41"/>
      <c r="M239" s="47"/>
      <c r="N239" s="47"/>
      <c r="O239" s="47"/>
    </row>
    <row r="240" spans="1:15" ht="15.75" thickTop="1" thickBot="1">
      <c r="A240" s="35">
        <v>140</v>
      </c>
      <c r="B240" s="35" t="s">
        <v>220</v>
      </c>
      <c r="C240" s="36" t="s">
        <v>330</v>
      </c>
      <c r="D240" s="35" t="s">
        <v>7</v>
      </c>
      <c r="E240" s="35" t="s">
        <v>6</v>
      </c>
      <c r="F240" s="35">
        <v>140</v>
      </c>
      <c r="G240" s="37" t="s">
        <v>220</v>
      </c>
      <c r="H240" s="36" t="s">
        <v>331</v>
      </c>
      <c r="I240" s="35" t="s">
        <v>7</v>
      </c>
      <c r="J240" s="37" t="s">
        <v>6</v>
      </c>
      <c r="K240" s="35">
        <v>140</v>
      </c>
      <c r="L240" s="35" t="s">
        <v>220</v>
      </c>
      <c r="M240" s="35" t="s">
        <v>332</v>
      </c>
      <c r="N240" s="35" t="s">
        <v>7</v>
      </c>
      <c r="O240" s="35" t="s">
        <v>6</v>
      </c>
    </row>
    <row r="241" spans="1:15" ht="15.75" thickTop="1" thickBot="1">
      <c r="A241" s="39" t="s">
        <v>225</v>
      </c>
      <c r="B241" s="41"/>
      <c r="C241" s="53"/>
      <c r="D241" s="47"/>
      <c r="E241" s="47"/>
      <c r="F241" s="39" t="s">
        <v>225</v>
      </c>
      <c r="G241" s="48"/>
      <c r="H241" s="41"/>
      <c r="I241" s="47"/>
      <c r="J241" s="48"/>
      <c r="K241" s="39" t="s">
        <v>225</v>
      </c>
      <c r="L241" s="41"/>
      <c r="M241" s="47"/>
      <c r="N241" s="47"/>
      <c r="O241" s="47"/>
    </row>
    <row r="242" spans="1:15" ht="15.75" thickTop="1" thickBot="1">
      <c r="A242" s="50" t="s">
        <v>230</v>
      </c>
      <c r="B242" s="52"/>
      <c r="C242" s="44"/>
      <c r="D242" s="45"/>
      <c r="E242" s="45"/>
      <c r="F242" s="50" t="s">
        <v>230</v>
      </c>
      <c r="G242" s="46"/>
      <c r="H242" s="52"/>
      <c r="I242" s="45"/>
      <c r="J242" s="46"/>
      <c r="K242" s="50" t="s">
        <v>230</v>
      </c>
      <c r="L242" s="52"/>
      <c r="M242" s="45"/>
      <c r="N242" s="45"/>
      <c r="O242" s="45"/>
    </row>
    <row r="243" spans="1:15" ht="15.75" thickTop="1" thickBot="1">
      <c r="A243" s="39" t="s">
        <v>232</v>
      </c>
      <c r="B243" s="52"/>
      <c r="C243" s="44"/>
      <c r="D243" s="45"/>
      <c r="E243" s="45"/>
      <c r="F243" s="39" t="s">
        <v>232</v>
      </c>
      <c r="G243" s="46"/>
      <c r="H243" s="52"/>
      <c r="I243" s="45"/>
      <c r="J243" s="46"/>
      <c r="K243" s="39" t="s">
        <v>232</v>
      </c>
      <c r="L243" s="52"/>
      <c r="M243" s="45"/>
      <c r="N243" s="45"/>
      <c r="O243" s="45"/>
    </row>
    <row r="244" spans="1:15" ht="15.75" thickTop="1" thickBot="1">
      <c r="A244" s="50" t="s">
        <v>234</v>
      </c>
      <c r="B244" s="41"/>
      <c r="C244" s="53"/>
      <c r="D244" s="47"/>
      <c r="E244" s="47"/>
      <c r="F244" s="50" t="s">
        <v>234</v>
      </c>
      <c r="G244" s="48"/>
      <c r="H244" s="41"/>
      <c r="I244" s="47"/>
      <c r="J244" s="48"/>
      <c r="K244" s="50" t="s">
        <v>234</v>
      </c>
      <c r="L244" s="41"/>
      <c r="M244" s="47"/>
      <c r="N244" s="47"/>
      <c r="O244" s="47"/>
    </row>
    <row r="245" spans="1:15" ht="15.75" thickTop="1" thickBot="1">
      <c r="A245" s="35" t="s">
        <v>278</v>
      </c>
      <c r="B245" s="35" t="s">
        <v>220</v>
      </c>
      <c r="C245" s="36" t="s">
        <v>330</v>
      </c>
      <c r="D245" s="35" t="s">
        <v>7</v>
      </c>
      <c r="E245" s="35" t="s">
        <v>6</v>
      </c>
      <c r="F245" s="35" t="s">
        <v>278</v>
      </c>
      <c r="G245" s="37" t="s">
        <v>220</v>
      </c>
      <c r="H245" s="36" t="s">
        <v>331</v>
      </c>
      <c r="I245" s="35" t="s">
        <v>7</v>
      </c>
      <c r="J245" s="37" t="s">
        <v>6</v>
      </c>
      <c r="K245" s="35" t="s">
        <v>278</v>
      </c>
      <c r="L245" s="35" t="s">
        <v>220</v>
      </c>
      <c r="M245" s="35" t="s">
        <v>332</v>
      </c>
      <c r="N245" s="35" t="s">
        <v>7</v>
      </c>
      <c r="O245" s="35" t="s">
        <v>6</v>
      </c>
    </row>
    <row r="246" spans="1:15" ht="15.75" thickTop="1" thickBot="1">
      <c r="A246" s="39" t="s">
        <v>225</v>
      </c>
      <c r="B246" s="41"/>
      <c r="C246" s="53"/>
      <c r="D246" s="47"/>
      <c r="E246" s="47"/>
      <c r="F246" s="39" t="s">
        <v>225</v>
      </c>
      <c r="G246" s="48"/>
      <c r="H246" s="41"/>
      <c r="I246" s="47"/>
      <c r="J246" s="48"/>
      <c r="K246" s="39" t="s">
        <v>225</v>
      </c>
      <c r="L246" s="41"/>
      <c r="M246" s="47"/>
      <c r="N246" s="47"/>
      <c r="O246" s="47"/>
    </row>
    <row r="247" spans="1:15" ht="15.75" thickTop="1" thickBot="1">
      <c r="A247" s="50" t="s">
        <v>230</v>
      </c>
      <c r="B247" s="52"/>
      <c r="C247" s="44"/>
      <c r="D247" s="45"/>
      <c r="E247" s="45"/>
      <c r="F247" s="50" t="s">
        <v>230</v>
      </c>
      <c r="G247" s="46"/>
      <c r="H247" s="52"/>
      <c r="I247" s="45"/>
      <c r="J247" s="46"/>
      <c r="K247" s="50" t="s">
        <v>230</v>
      </c>
      <c r="L247" s="52"/>
      <c r="M247" s="45"/>
      <c r="N247" s="45"/>
      <c r="O247" s="45"/>
    </row>
    <row r="248" spans="1:15" ht="15.75" thickTop="1" thickBot="1">
      <c r="A248" s="39" t="s">
        <v>232</v>
      </c>
      <c r="B248" s="52"/>
      <c r="C248" s="44"/>
      <c r="D248" s="45"/>
      <c r="E248" s="45"/>
      <c r="F248" s="39" t="s">
        <v>232</v>
      </c>
      <c r="G248" s="46"/>
      <c r="H248" s="52"/>
      <c r="I248" s="45"/>
      <c r="J248" s="46"/>
      <c r="K248" s="39" t="s">
        <v>232</v>
      </c>
      <c r="L248" s="52"/>
      <c r="M248" s="45"/>
      <c r="N248" s="45"/>
      <c r="O248" s="45"/>
    </row>
    <row r="249" spans="1:15" ht="15.75" thickTop="1" thickBot="1">
      <c r="A249" s="50" t="s">
        <v>234</v>
      </c>
      <c r="B249" s="57"/>
      <c r="C249" s="57"/>
      <c r="D249" s="55"/>
      <c r="E249" s="55"/>
      <c r="F249" s="50" t="s">
        <v>234</v>
      </c>
      <c r="G249" s="56"/>
      <c r="H249" s="58"/>
      <c r="I249" s="55"/>
      <c r="J249" s="56"/>
      <c r="K249" s="50" t="s">
        <v>234</v>
      </c>
      <c r="L249" s="58"/>
      <c r="M249" s="55"/>
      <c r="N249" s="55"/>
      <c r="O249" s="55"/>
    </row>
    <row r="250" spans="1:15" ht="15" thickTop="1"/>
    <row r="252" spans="1:15" ht="15" thickBot="1"/>
    <row r="253" spans="1:15" ht="15.75" thickTop="1" thickBot="1">
      <c r="A253" s="35">
        <v>52</v>
      </c>
      <c r="B253" s="35" t="s">
        <v>220</v>
      </c>
      <c r="C253" s="36" t="s">
        <v>343</v>
      </c>
      <c r="D253" s="35" t="s">
        <v>7</v>
      </c>
      <c r="E253" s="37" t="s">
        <v>6</v>
      </c>
      <c r="F253" s="35">
        <v>52</v>
      </c>
      <c r="G253" s="37" t="s">
        <v>220</v>
      </c>
      <c r="H253" s="36" t="s">
        <v>343</v>
      </c>
      <c r="I253" s="35" t="s">
        <v>7</v>
      </c>
      <c r="J253" s="37" t="s">
        <v>6</v>
      </c>
      <c r="K253" s="35">
        <v>52</v>
      </c>
      <c r="L253" s="35" t="s">
        <v>220</v>
      </c>
      <c r="M253" s="35" t="s">
        <v>344</v>
      </c>
      <c r="N253" s="35" t="s">
        <v>7</v>
      </c>
      <c r="O253" s="35" t="s">
        <v>6</v>
      </c>
    </row>
    <row r="254" spans="1:15" ht="15.75" thickTop="1" thickBot="1">
      <c r="A254" s="39" t="s">
        <v>225</v>
      </c>
      <c r="B254" s="47"/>
      <c r="C254" s="41"/>
      <c r="D254" s="47"/>
      <c r="E254" s="43"/>
      <c r="F254" s="39" t="s">
        <v>225</v>
      </c>
      <c r="G254" s="41"/>
      <c r="H254" s="53"/>
      <c r="I254" s="47"/>
      <c r="J254" s="41"/>
      <c r="K254" s="39" t="s">
        <v>225</v>
      </c>
      <c r="L254" s="47"/>
      <c r="M254" s="47"/>
      <c r="N254" s="48"/>
      <c r="O254" s="48"/>
    </row>
    <row r="255" spans="1:15" ht="15.75" thickTop="1" thickBot="1">
      <c r="A255" s="50" t="s">
        <v>230</v>
      </c>
      <c r="B255" s="45"/>
      <c r="C255" s="52"/>
      <c r="D255" s="45"/>
      <c r="E255" s="46"/>
      <c r="F255" s="50" t="s">
        <v>230</v>
      </c>
      <c r="G255" s="52"/>
      <c r="H255" s="44"/>
      <c r="I255" s="45"/>
      <c r="J255" s="52"/>
      <c r="K255" s="50" t="s">
        <v>230</v>
      </c>
      <c r="L255" s="45"/>
      <c r="M255" s="45"/>
      <c r="N255" s="46"/>
      <c r="O255" s="46"/>
    </row>
    <row r="256" spans="1:15" ht="15.75" thickTop="1" thickBot="1">
      <c r="A256" s="39" t="s">
        <v>232</v>
      </c>
      <c r="B256" s="47"/>
      <c r="C256" s="41"/>
      <c r="D256" s="47"/>
      <c r="E256" s="48"/>
      <c r="F256" s="39" t="s">
        <v>232</v>
      </c>
      <c r="G256" s="41"/>
      <c r="H256" s="53"/>
      <c r="I256" s="47"/>
      <c r="J256" s="41"/>
      <c r="K256" s="39" t="s">
        <v>232</v>
      </c>
      <c r="L256" s="47"/>
      <c r="M256" s="47"/>
      <c r="N256" s="48"/>
      <c r="O256" s="48"/>
    </row>
    <row r="257" spans="1:15" ht="15.75" thickTop="1" thickBot="1">
      <c r="A257" s="50" t="s">
        <v>234</v>
      </c>
      <c r="B257" s="45"/>
      <c r="C257" s="52"/>
      <c r="D257" s="45"/>
      <c r="E257" s="46"/>
      <c r="F257" s="50" t="s">
        <v>234</v>
      </c>
      <c r="G257" s="52"/>
      <c r="H257" s="44"/>
      <c r="I257" s="45"/>
      <c r="J257" s="52"/>
      <c r="K257" s="50" t="s">
        <v>234</v>
      </c>
      <c r="L257" s="45"/>
      <c r="M257" s="45"/>
      <c r="N257" s="46"/>
      <c r="O257" s="46"/>
    </row>
    <row r="258" spans="1:15" ht="15.75" thickTop="1" thickBot="1">
      <c r="A258" s="35">
        <v>56</v>
      </c>
      <c r="B258" s="35" t="s">
        <v>220</v>
      </c>
      <c r="C258" s="36" t="s">
        <v>343</v>
      </c>
      <c r="D258" s="35" t="s">
        <v>7</v>
      </c>
      <c r="E258" s="37" t="s">
        <v>6</v>
      </c>
      <c r="F258" s="35">
        <v>56</v>
      </c>
      <c r="G258" s="37" t="s">
        <v>220</v>
      </c>
      <c r="H258" s="36" t="s">
        <v>343</v>
      </c>
      <c r="I258" s="35" t="s">
        <v>7</v>
      </c>
      <c r="J258" s="37" t="s">
        <v>6</v>
      </c>
      <c r="K258" s="35">
        <v>56</v>
      </c>
      <c r="L258" s="35" t="s">
        <v>220</v>
      </c>
      <c r="M258" s="35" t="s">
        <v>344</v>
      </c>
      <c r="N258" s="35" t="s">
        <v>7</v>
      </c>
      <c r="O258" s="35" t="s">
        <v>6</v>
      </c>
    </row>
    <row r="259" spans="1:15" ht="15.75" thickTop="1" thickBot="1">
      <c r="A259" s="39" t="s">
        <v>225</v>
      </c>
      <c r="B259" s="47"/>
      <c r="C259" s="41"/>
      <c r="D259" s="47"/>
      <c r="E259" s="48"/>
      <c r="F259" s="39" t="s">
        <v>225</v>
      </c>
      <c r="G259" s="41"/>
      <c r="H259" s="53"/>
      <c r="I259" s="47"/>
      <c r="J259" s="41"/>
      <c r="K259" s="39" t="s">
        <v>225</v>
      </c>
      <c r="L259" s="47"/>
      <c r="M259" s="47"/>
      <c r="N259" s="48"/>
      <c r="O259" s="48"/>
    </row>
    <row r="260" spans="1:15" ht="15.75" thickTop="1" thickBot="1">
      <c r="A260" s="50" t="s">
        <v>230</v>
      </c>
      <c r="B260" s="45"/>
      <c r="C260" s="52"/>
      <c r="D260" s="45"/>
      <c r="E260" s="46"/>
      <c r="F260" s="50" t="s">
        <v>230</v>
      </c>
      <c r="G260" s="52"/>
      <c r="H260" s="44"/>
      <c r="I260" s="45"/>
      <c r="J260" s="52"/>
      <c r="K260" s="50" t="s">
        <v>230</v>
      </c>
      <c r="L260" s="45"/>
      <c r="M260" s="45"/>
      <c r="N260" s="46"/>
      <c r="O260" s="46"/>
    </row>
    <row r="261" spans="1:15" ht="15.75" thickTop="1" thickBot="1">
      <c r="A261" s="39" t="s">
        <v>232</v>
      </c>
      <c r="B261" s="45"/>
      <c r="C261" s="52"/>
      <c r="D261" s="45"/>
      <c r="E261" s="46"/>
      <c r="F261" s="39" t="s">
        <v>232</v>
      </c>
      <c r="G261" s="52"/>
      <c r="H261" s="44"/>
      <c r="I261" s="45"/>
      <c r="J261" s="52"/>
      <c r="K261" s="39" t="s">
        <v>232</v>
      </c>
      <c r="L261" s="45"/>
      <c r="M261" s="45"/>
      <c r="N261" s="46"/>
      <c r="O261" s="46"/>
    </row>
    <row r="262" spans="1:15" ht="15.75" thickTop="1" thickBot="1">
      <c r="A262" s="50" t="s">
        <v>234</v>
      </c>
      <c r="B262" s="47"/>
      <c r="C262" s="41"/>
      <c r="D262" s="47"/>
      <c r="E262" s="48"/>
      <c r="F262" s="50" t="s">
        <v>234</v>
      </c>
      <c r="G262" s="41"/>
      <c r="H262" s="53"/>
      <c r="I262" s="47"/>
      <c r="J262" s="41"/>
      <c r="K262" s="50" t="s">
        <v>234</v>
      </c>
      <c r="L262" s="47"/>
      <c r="M262" s="47"/>
      <c r="N262" s="48"/>
      <c r="O262" s="48"/>
    </row>
    <row r="263" spans="1:15" ht="15.75" thickTop="1" thickBot="1">
      <c r="A263" s="35">
        <v>60</v>
      </c>
      <c r="B263" s="35" t="s">
        <v>220</v>
      </c>
      <c r="C263" s="36" t="s">
        <v>343</v>
      </c>
      <c r="D263" s="35" t="s">
        <v>7</v>
      </c>
      <c r="E263" s="37" t="s">
        <v>6</v>
      </c>
      <c r="F263" s="35">
        <v>60</v>
      </c>
      <c r="G263" s="37" t="s">
        <v>220</v>
      </c>
      <c r="H263" s="36" t="s">
        <v>343</v>
      </c>
      <c r="I263" s="35" t="s">
        <v>7</v>
      </c>
      <c r="J263" s="37" t="s">
        <v>6</v>
      </c>
      <c r="K263" s="35">
        <v>60</v>
      </c>
      <c r="L263" s="35" t="s">
        <v>220</v>
      </c>
      <c r="M263" s="35" t="s">
        <v>344</v>
      </c>
      <c r="N263" s="35" t="s">
        <v>7</v>
      </c>
      <c r="O263" s="35" t="s">
        <v>6</v>
      </c>
    </row>
    <row r="264" spans="1:15" ht="15.75" thickTop="1" thickBot="1">
      <c r="A264" s="39" t="s">
        <v>225</v>
      </c>
      <c r="B264" s="47"/>
      <c r="C264" s="41"/>
      <c r="D264" s="47"/>
      <c r="E264" s="48"/>
      <c r="F264" s="39" t="s">
        <v>225</v>
      </c>
      <c r="G264" s="41"/>
      <c r="H264" s="53"/>
      <c r="I264" s="47"/>
      <c r="J264" s="41"/>
      <c r="K264" s="39" t="s">
        <v>225</v>
      </c>
      <c r="L264" s="47"/>
      <c r="M264" s="47"/>
      <c r="N264" s="48"/>
      <c r="O264" s="48"/>
    </row>
    <row r="265" spans="1:15" ht="15.75" thickTop="1" thickBot="1">
      <c r="A265" s="50" t="s">
        <v>230</v>
      </c>
      <c r="B265" s="45"/>
      <c r="C265" s="52"/>
      <c r="D265" s="45"/>
      <c r="E265" s="46"/>
      <c r="F265" s="50" t="s">
        <v>230</v>
      </c>
      <c r="G265" s="52"/>
      <c r="H265" s="44"/>
      <c r="I265" s="45"/>
      <c r="J265" s="52"/>
      <c r="K265" s="50" t="s">
        <v>230</v>
      </c>
      <c r="L265" s="45"/>
      <c r="M265" s="45"/>
      <c r="N265" s="46"/>
      <c r="O265" s="46"/>
    </row>
    <row r="266" spans="1:15" ht="15.75" thickTop="1" thickBot="1">
      <c r="A266" s="39" t="s">
        <v>232</v>
      </c>
      <c r="B266" s="45"/>
      <c r="C266" s="52"/>
      <c r="D266" s="45"/>
      <c r="E266" s="46"/>
      <c r="F266" s="39" t="s">
        <v>232</v>
      </c>
      <c r="G266" s="52"/>
      <c r="H266" s="44"/>
      <c r="I266" s="45"/>
      <c r="J266" s="52"/>
      <c r="K266" s="39" t="s">
        <v>232</v>
      </c>
      <c r="L266" s="45"/>
      <c r="M266" s="45"/>
      <c r="N266" s="46"/>
      <c r="O266" s="46"/>
    </row>
    <row r="267" spans="1:15" ht="15.75" thickTop="1" thickBot="1">
      <c r="A267" s="50" t="s">
        <v>234</v>
      </c>
      <c r="B267" s="47"/>
      <c r="C267" s="41"/>
      <c r="D267" s="47"/>
      <c r="E267" s="48"/>
      <c r="F267" s="50" t="s">
        <v>234</v>
      </c>
      <c r="G267" s="41"/>
      <c r="H267" s="53"/>
      <c r="I267" s="47"/>
      <c r="J267" s="41"/>
      <c r="K267" s="50" t="s">
        <v>234</v>
      </c>
      <c r="L267" s="47"/>
      <c r="M267" s="47"/>
      <c r="N267" s="48"/>
      <c r="O267" s="48"/>
    </row>
    <row r="268" spans="1:15" ht="15.75" thickTop="1" thickBot="1">
      <c r="A268" s="35">
        <v>67.5</v>
      </c>
      <c r="B268" s="35" t="s">
        <v>220</v>
      </c>
      <c r="C268" s="36" t="s">
        <v>343</v>
      </c>
      <c r="D268" s="35" t="s">
        <v>7</v>
      </c>
      <c r="E268" s="37" t="s">
        <v>6</v>
      </c>
      <c r="F268" s="35">
        <v>67.5</v>
      </c>
      <c r="G268" s="37" t="s">
        <v>220</v>
      </c>
      <c r="H268" s="36" t="s">
        <v>343</v>
      </c>
      <c r="I268" s="35" t="s">
        <v>7</v>
      </c>
      <c r="J268" s="37" t="s">
        <v>6</v>
      </c>
      <c r="K268" s="35">
        <v>67.5</v>
      </c>
      <c r="L268" s="35" t="s">
        <v>220</v>
      </c>
      <c r="M268" s="35" t="s">
        <v>344</v>
      </c>
      <c r="N268" s="35" t="s">
        <v>7</v>
      </c>
      <c r="O268" s="35" t="s">
        <v>6</v>
      </c>
    </row>
    <row r="269" spans="1:15" ht="15.75" thickTop="1" thickBot="1">
      <c r="A269" s="39" t="s">
        <v>225</v>
      </c>
      <c r="B269" s="47"/>
      <c r="C269" s="41"/>
      <c r="D269" s="47"/>
      <c r="E269" s="48"/>
      <c r="F269" s="39" t="s">
        <v>225</v>
      </c>
      <c r="G269" s="41"/>
      <c r="H269" s="53"/>
      <c r="I269" s="47"/>
      <c r="J269" s="41"/>
      <c r="K269" s="39" t="s">
        <v>225</v>
      </c>
      <c r="L269" s="47"/>
      <c r="M269" s="47"/>
      <c r="N269" s="48"/>
      <c r="O269" s="48"/>
    </row>
    <row r="270" spans="1:15" ht="15.75" thickTop="1" thickBot="1">
      <c r="A270" s="50" t="s">
        <v>230</v>
      </c>
      <c r="B270" s="45"/>
      <c r="C270" s="52"/>
      <c r="D270" s="45"/>
      <c r="E270" s="46"/>
      <c r="F270" s="50" t="s">
        <v>230</v>
      </c>
      <c r="G270" s="52"/>
      <c r="H270" s="44"/>
      <c r="I270" s="45"/>
      <c r="J270" s="52"/>
      <c r="K270" s="50" t="s">
        <v>230</v>
      </c>
      <c r="L270" s="45"/>
      <c r="M270" s="45"/>
      <c r="N270" s="46"/>
      <c r="O270" s="46"/>
    </row>
    <row r="271" spans="1:15" ht="15.75" thickTop="1" thickBot="1">
      <c r="A271" s="39" t="s">
        <v>232</v>
      </c>
      <c r="B271" s="45"/>
      <c r="C271" s="52"/>
      <c r="D271" s="45"/>
      <c r="E271" s="46"/>
      <c r="F271" s="39" t="s">
        <v>232</v>
      </c>
      <c r="G271" s="52"/>
      <c r="H271" s="44"/>
      <c r="I271" s="45"/>
      <c r="J271" s="52"/>
      <c r="K271" s="39" t="s">
        <v>232</v>
      </c>
      <c r="L271" s="45"/>
      <c r="M271" s="45"/>
      <c r="N271" s="46"/>
      <c r="O271" s="46"/>
    </row>
    <row r="272" spans="1:15" ht="15.75" thickTop="1" thickBot="1">
      <c r="A272" s="50" t="s">
        <v>234</v>
      </c>
      <c r="B272" s="47"/>
      <c r="C272" s="41"/>
      <c r="D272" s="47"/>
      <c r="E272" s="48"/>
      <c r="F272" s="50" t="s">
        <v>234</v>
      </c>
      <c r="G272" s="41"/>
      <c r="H272" s="53"/>
      <c r="I272" s="47"/>
      <c r="J272" s="41"/>
      <c r="K272" s="50" t="s">
        <v>234</v>
      </c>
      <c r="L272" s="47"/>
      <c r="M272" s="47"/>
      <c r="N272" s="48"/>
      <c r="O272" s="48"/>
    </row>
    <row r="273" spans="1:15" ht="15.75" thickTop="1" thickBot="1">
      <c r="A273" s="35">
        <v>75</v>
      </c>
      <c r="B273" s="35" t="s">
        <v>220</v>
      </c>
      <c r="C273" s="36" t="s">
        <v>343</v>
      </c>
      <c r="D273" s="35" t="s">
        <v>7</v>
      </c>
      <c r="E273" s="37" t="s">
        <v>6</v>
      </c>
      <c r="F273" s="35">
        <v>75</v>
      </c>
      <c r="G273" s="37" t="s">
        <v>220</v>
      </c>
      <c r="H273" s="36" t="s">
        <v>343</v>
      </c>
      <c r="I273" s="35" t="s">
        <v>7</v>
      </c>
      <c r="J273" s="37" t="s">
        <v>6</v>
      </c>
      <c r="K273" s="35">
        <v>75</v>
      </c>
      <c r="L273" s="35" t="s">
        <v>220</v>
      </c>
      <c r="M273" s="35" t="s">
        <v>344</v>
      </c>
      <c r="N273" s="35" t="s">
        <v>7</v>
      </c>
      <c r="O273" s="35" t="s">
        <v>6</v>
      </c>
    </row>
    <row r="274" spans="1:15" ht="15.75" thickTop="1" thickBot="1">
      <c r="A274" s="39" t="s">
        <v>225</v>
      </c>
      <c r="B274" s="47"/>
      <c r="C274" s="41"/>
      <c r="D274" s="47"/>
      <c r="E274" s="48"/>
      <c r="F274" s="39" t="s">
        <v>225</v>
      </c>
      <c r="G274" s="41"/>
      <c r="H274" s="53"/>
      <c r="I274" s="47"/>
      <c r="J274" s="41"/>
      <c r="K274" s="39" t="s">
        <v>225</v>
      </c>
      <c r="L274" s="47"/>
      <c r="M274" s="47"/>
      <c r="N274" s="48"/>
      <c r="O274" s="48"/>
    </row>
    <row r="275" spans="1:15" ht="15.75" thickTop="1" thickBot="1">
      <c r="A275" s="50" t="s">
        <v>230</v>
      </c>
      <c r="B275" s="45"/>
      <c r="C275" s="52"/>
      <c r="D275" s="45"/>
      <c r="E275" s="46"/>
      <c r="F275" s="50" t="s">
        <v>230</v>
      </c>
      <c r="G275" s="52"/>
      <c r="H275" s="44"/>
      <c r="I275" s="45"/>
      <c r="J275" s="52"/>
      <c r="K275" s="50" t="s">
        <v>230</v>
      </c>
      <c r="L275" s="45"/>
      <c r="M275" s="45"/>
      <c r="N275" s="46"/>
      <c r="O275" s="46"/>
    </row>
    <row r="276" spans="1:15" ht="15.75" thickTop="1" thickBot="1">
      <c r="A276" s="39" t="s">
        <v>232</v>
      </c>
      <c r="B276" s="55"/>
      <c r="C276" s="58"/>
      <c r="D276" s="55"/>
      <c r="E276" s="56"/>
      <c r="F276" s="39" t="s">
        <v>232</v>
      </c>
      <c r="G276" s="58"/>
      <c r="H276" s="57"/>
      <c r="I276" s="55"/>
      <c r="J276" s="58"/>
      <c r="K276" s="39" t="s">
        <v>232</v>
      </c>
      <c r="L276" s="55"/>
      <c r="M276" s="55"/>
      <c r="N276" s="56"/>
      <c r="O276" s="56"/>
    </row>
    <row r="277" spans="1:15" ht="15.75" thickTop="1" thickBot="1">
      <c r="A277" s="50" t="s">
        <v>234</v>
      </c>
      <c r="B277" s="47"/>
      <c r="C277" s="41"/>
      <c r="D277" s="47"/>
      <c r="E277" s="48"/>
      <c r="F277" s="50" t="s">
        <v>234</v>
      </c>
      <c r="G277" s="41"/>
      <c r="H277" s="53"/>
      <c r="I277" s="47"/>
      <c r="J277" s="41"/>
      <c r="K277" s="50" t="s">
        <v>234</v>
      </c>
      <c r="L277" s="47"/>
      <c r="M277" s="47"/>
      <c r="N277" s="48"/>
      <c r="O277" s="48"/>
    </row>
    <row r="278" spans="1:15" ht="15.75" thickTop="1" thickBot="1">
      <c r="A278" s="35">
        <v>82.5</v>
      </c>
      <c r="B278" s="35" t="s">
        <v>220</v>
      </c>
      <c r="C278" s="36" t="s">
        <v>343</v>
      </c>
      <c r="D278" s="35" t="s">
        <v>7</v>
      </c>
      <c r="E278" s="37" t="s">
        <v>6</v>
      </c>
      <c r="F278" s="35">
        <v>82.5</v>
      </c>
      <c r="G278" s="37" t="s">
        <v>220</v>
      </c>
      <c r="H278" s="36" t="s">
        <v>343</v>
      </c>
      <c r="I278" s="35" t="s">
        <v>7</v>
      </c>
      <c r="J278" s="37" t="s">
        <v>6</v>
      </c>
      <c r="K278" s="35">
        <v>82.5</v>
      </c>
      <c r="L278" s="35" t="s">
        <v>220</v>
      </c>
      <c r="M278" s="35" t="s">
        <v>344</v>
      </c>
      <c r="N278" s="35" t="s">
        <v>7</v>
      </c>
      <c r="O278" s="35" t="s">
        <v>6</v>
      </c>
    </row>
    <row r="279" spans="1:15" ht="15.75" thickTop="1" thickBot="1">
      <c r="A279" s="39" t="s">
        <v>225</v>
      </c>
      <c r="B279" s="47"/>
      <c r="C279" s="41"/>
      <c r="D279" s="47"/>
      <c r="E279" s="48"/>
      <c r="F279" s="39" t="s">
        <v>225</v>
      </c>
      <c r="G279" s="41"/>
      <c r="H279" s="53"/>
      <c r="I279" s="47"/>
      <c r="J279" s="41"/>
      <c r="K279" s="39" t="s">
        <v>225</v>
      </c>
      <c r="L279" s="47"/>
      <c r="M279" s="47"/>
      <c r="N279" s="48"/>
      <c r="O279" s="48"/>
    </row>
    <row r="280" spans="1:15" ht="15.75" thickTop="1" thickBot="1">
      <c r="A280" s="50" t="s">
        <v>230</v>
      </c>
      <c r="B280" s="42"/>
      <c r="C280" s="60"/>
      <c r="D280" s="42"/>
      <c r="E280" s="43"/>
      <c r="F280" s="50" t="s">
        <v>230</v>
      </c>
      <c r="G280" s="60"/>
      <c r="H280" s="59"/>
      <c r="I280" s="42"/>
      <c r="J280" s="60"/>
      <c r="K280" s="50" t="s">
        <v>230</v>
      </c>
      <c r="L280" s="42"/>
      <c r="M280" s="42"/>
      <c r="N280" s="43"/>
      <c r="O280" s="43"/>
    </row>
    <row r="281" spans="1:15" ht="15.75" thickTop="1" thickBot="1">
      <c r="A281" s="39" t="s">
        <v>232</v>
      </c>
      <c r="B281" s="45"/>
      <c r="C281" s="52"/>
      <c r="D281" s="45"/>
      <c r="E281" s="46"/>
      <c r="F281" s="39" t="s">
        <v>232</v>
      </c>
      <c r="G281" s="52"/>
      <c r="H281" s="44"/>
      <c r="I281" s="45"/>
      <c r="J281" s="52"/>
      <c r="K281" s="39" t="s">
        <v>232</v>
      </c>
      <c r="L281" s="45"/>
      <c r="M281" s="45"/>
      <c r="N281" s="46"/>
      <c r="O281" s="46"/>
    </row>
    <row r="282" spans="1:15" ht="15.75" thickTop="1" thickBot="1">
      <c r="A282" s="50" t="s">
        <v>234</v>
      </c>
      <c r="B282" s="55"/>
      <c r="C282" s="58"/>
      <c r="D282" s="55"/>
      <c r="E282" s="56"/>
      <c r="F282" s="50" t="s">
        <v>234</v>
      </c>
      <c r="G282" s="58"/>
      <c r="H282" s="57"/>
      <c r="I282" s="55"/>
      <c r="J282" s="58"/>
      <c r="K282" s="50" t="s">
        <v>234</v>
      </c>
      <c r="L282" s="55"/>
      <c r="M282" s="55"/>
      <c r="N282" s="56"/>
      <c r="O282" s="56"/>
    </row>
    <row r="283" spans="1:15" ht="15.75" thickTop="1" thickBot="1">
      <c r="A283" s="35">
        <v>90</v>
      </c>
      <c r="B283" s="35" t="s">
        <v>220</v>
      </c>
      <c r="C283" s="36" t="s">
        <v>343</v>
      </c>
      <c r="D283" s="35" t="s">
        <v>7</v>
      </c>
      <c r="E283" s="37" t="s">
        <v>6</v>
      </c>
      <c r="F283" s="35">
        <v>90</v>
      </c>
      <c r="G283" s="37" t="s">
        <v>220</v>
      </c>
      <c r="H283" s="36" t="s">
        <v>343</v>
      </c>
      <c r="I283" s="35" t="s">
        <v>7</v>
      </c>
      <c r="J283" s="37" t="s">
        <v>6</v>
      </c>
      <c r="K283" s="35">
        <v>90</v>
      </c>
      <c r="L283" s="35" t="s">
        <v>220</v>
      </c>
      <c r="M283" s="35" t="s">
        <v>344</v>
      </c>
      <c r="N283" s="35" t="s">
        <v>7</v>
      </c>
      <c r="O283" s="35" t="s">
        <v>6</v>
      </c>
    </row>
    <row r="284" spans="1:15" ht="15.75" thickTop="1" thickBot="1">
      <c r="A284" s="39" t="s">
        <v>225</v>
      </c>
      <c r="B284" s="47"/>
      <c r="C284" s="41"/>
      <c r="D284" s="47"/>
      <c r="E284" s="48"/>
      <c r="F284" s="39" t="s">
        <v>225</v>
      </c>
      <c r="G284" s="41"/>
      <c r="H284" s="53"/>
      <c r="I284" s="47"/>
      <c r="J284" s="41"/>
      <c r="K284" s="39" t="s">
        <v>225</v>
      </c>
      <c r="L284" s="47"/>
      <c r="M284" s="47"/>
      <c r="N284" s="48"/>
      <c r="O284" s="48"/>
    </row>
    <row r="285" spans="1:15" ht="15.75" thickTop="1" thickBot="1">
      <c r="A285" s="50" t="s">
        <v>230</v>
      </c>
      <c r="B285" s="45"/>
      <c r="C285" s="52"/>
      <c r="D285" s="45"/>
      <c r="E285" s="46"/>
      <c r="F285" s="50" t="s">
        <v>230</v>
      </c>
      <c r="G285" s="52"/>
      <c r="H285" s="44"/>
      <c r="I285" s="45"/>
      <c r="J285" s="52"/>
      <c r="K285" s="50" t="s">
        <v>230</v>
      </c>
      <c r="L285" s="45"/>
      <c r="M285" s="45"/>
      <c r="N285" s="46"/>
      <c r="O285" s="46"/>
    </row>
    <row r="286" spans="1:15" ht="15.75" thickTop="1" thickBot="1">
      <c r="A286" s="39" t="s">
        <v>232</v>
      </c>
      <c r="B286" s="55"/>
      <c r="C286" s="58"/>
      <c r="D286" s="55"/>
      <c r="E286" s="56"/>
      <c r="F286" s="39" t="s">
        <v>232</v>
      </c>
      <c r="G286" s="58"/>
      <c r="H286" s="57"/>
      <c r="I286" s="55"/>
      <c r="J286" s="58"/>
      <c r="K286" s="39" t="s">
        <v>232</v>
      </c>
      <c r="L286" s="55"/>
      <c r="M286" s="55"/>
      <c r="N286" s="56"/>
      <c r="O286" s="56"/>
    </row>
    <row r="287" spans="1:15" ht="15.75" thickTop="1" thickBot="1">
      <c r="A287" s="50" t="s">
        <v>234</v>
      </c>
      <c r="B287" s="55"/>
      <c r="C287" s="58"/>
      <c r="D287" s="55"/>
      <c r="E287" s="56"/>
      <c r="F287" s="50" t="s">
        <v>234</v>
      </c>
      <c r="G287" s="58"/>
      <c r="H287" s="57"/>
      <c r="I287" s="55"/>
      <c r="J287" s="58"/>
      <c r="K287" s="50" t="s">
        <v>234</v>
      </c>
      <c r="L287" s="55"/>
      <c r="M287" s="55"/>
      <c r="N287" s="56"/>
      <c r="O287" s="46"/>
    </row>
    <row r="288" spans="1:15" ht="15.75" thickTop="1" thickBot="1">
      <c r="A288" s="35">
        <v>100</v>
      </c>
      <c r="B288" s="35" t="s">
        <v>220</v>
      </c>
      <c r="C288" s="36" t="s">
        <v>343</v>
      </c>
      <c r="D288" s="35" t="s">
        <v>7</v>
      </c>
      <c r="E288" s="37" t="s">
        <v>6</v>
      </c>
      <c r="F288" s="35">
        <v>100</v>
      </c>
      <c r="G288" s="37" t="s">
        <v>220</v>
      </c>
      <c r="H288" s="36" t="s">
        <v>343</v>
      </c>
      <c r="I288" s="35" t="s">
        <v>7</v>
      </c>
      <c r="J288" s="37" t="s">
        <v>6</v>
      </c>
      <c r="K288" s="35">
        <v>100</v>
      </c>
      <c r="L288" s="35" t="s">
        <v>220</v>
      </c>
      <c r="M288" s="35" t="s">
        <v>344</v>
      </c>
      <c r="N288" s="35" t="s">
        <v>7</v>
      </c>
      <c r="O288" s="35" t="s">
        <v>6</v>
      </c>
    </row>
    <row r="289" spans="1:15" ht="15.75" thickTop="1" thickBot="1">
      <c r="A289" s="39" t="s">
        <v>225</v>
      </c>
      <c r="B289" s="42"/>
      <c r="C289" s="41"/>
      <c r="D289" s="47"/>
      <c r="E289" s="43"/>
      <c r="F289" s="39" t="s">
        <v>225</v>
      </c>
      <c r="G289" s="41"/>
      <c r="H289" s="59"/>
      <c r="I289" s="47"/>
      <c r="J289" s="41"/>
      <c r="K289" s="39" t="s">
        <v>225</v>
      </c>
      <c r="L289" s="42"/>
      <c r="M289" s="43"/>
      <c r="N289" s="43"/>
      <c r="O289" s="43"/>
    </row>
    <row r="290" spans="1:15" ht="15.75" thickTop="1" thickBot="1">
      <c r="A290" s="50" t="s">
        <v>230</v>
      </c>
      <c r="B290" s="45"/>
      <c r="C290" s="52"/>
      <c r="D290" s="45"/>
      <c r="E290" s="46"/>
      <c r="F290" s="50" t="s">
        <v>230</v>
      </c>
      <c r="G290" s="52"/>
      <c r="H290" s="44"/>
      <c r="I290" s="45"/>
      <c r="J290" s="52"/>
      <c r="K290" s="50" t="s">
        <v>230</v>
      </c>
      <c r="L290" s="45"/>
      <c r="M290" s="46"/>
      <c r="N290" s="46"/>
      <c r="O290" s="46"/>
    </row>
    <row r="291" spans="1:15" ht="15.75" thickTop="1" thickBot="1">
      <c r="A291" s="39" t="s">
        <v>232</v>
      </c>
      <c r="B291" s="55"/>
      <c r="C291" s="58"/>
      <c r="D291" s="55"/>
      <c r="E291" s="56"/>
      <c r="F291" s="39" t="s">
        <v>232</v>
      </c>
      <c r="G291" s="58"/>
      <c r="H291" s="57"/>
      <c r="I291" s="55"/>
      <c r="J291" s="58"/>
      <c r="K291" s="39" t="s">
        <v>232</v>
      </c>
      <c r="L291" s="55"/>
      <c r="M291" s="56"/>
      <c r="N291" s="56"/>
      <c r="O291" s="56"/>
    </row>
    <row r="292" spans="1:15" ht="15.75" thickTop="1" thickBot="1">
      <c r="A292" s="50" t="s">
        <v>234</v>
      </c>
      <c r="B292" s="47"/>
      <c r="C292" s="41"/>
      <c r="D292" s="47"/>
      <c r="E292" s="48"/>
      <c r="F292" s="50" t="s">
        <v>234</v>
      </c>
      <c r="G292" s="41"/>
      <c r="H292" s="53"/>
      <c r="I292" s="47"/>
      <c r="J292" s="41"/>
      <c r="K292" s="50" t="s">
        <v>234</v>
      </c>
      <c r="L292" s="47"/>
      <c r="M292" s="48"/>
      <c r="N292" s="48"/>
      <c r="O292" s="48"/>
    </row>
    <row r="293" spans="1:15" ht="15.75" thickTop="1" thickBot="1">
      <c r="A293" s="35">
        <v>110</v>
      </c>
      <c r="B293" s="35" t="s">
        <v>220</v>
      </c>
      <c r="C293" s="36" t="s">
        <v>343</v>
      </c>
      <c r="D293" s="35" t="s">
        <v>7</v>
      </c>
      <c r="E293" s="37" t="s">
        <v>6</v>
      </c>
      <c r="F293" s="35">
        <v>110</v>
      </c>
      <c r="G293" s="37" t="s">
        <v>220</v>
      </c>
      <c r="H293" s="36" t="s">
        <v>343</v>
      </c>
      <c r="I293" s="35" t="s">
        <v>7</v>
      </c>
      <c r="J293" s="37" t="s">
        <v>6</v>
      </c>
      <c r="K293" s="35">
        <v>110</v>
      </c>
      <c r="L293" s="35" t="s">
        <v>220</v>
      </c>
      <c r="M293" s="35" t="s">
        <v>344</v>
      </c>
      <c r="N293" s="35" t="s">
        <v>7</v>
      </c>
      <c r="O293" s="35" t="s">
        <v>6</v>
      </c>
    </row>
    <row r="294" spans="1:15" ht="15.75" thickTop="1" thickBot="1">
      <c r="A294" s="39" t="s">
        <v>225</v>
      </c>
      <c r="B294" s="47"/>
      <c r="C294" s="41"/>
      <c r="D294" s="47"/>
      <c r="E294" s="48"/>
      <c r="F294" s="39" t="s">
        <v>225</v>
      </c>
      <c r="G294" s="41"/>
      <c r="H294" s="53"/>
      <c r="I294" s="47"/>
      <c r="J294" s="41"/>
      <c r="K294" s="39" t="s">
        <v>225</v>
      </c>
      <c r="L294" s="47"/>
      <c r="M294" s="48"/>
      <c r="N294" s="48"/>
      <c r="O294" s="48"/>
    </row>
    <row r="295" spans="1:15" ht="15.75" thickTop="1" thickBot="1">
      <c r="A295" s="50" t="s">
        <v>230</v>
      </c>
      <c r="B295" s="42"/>
      <c r="C295" s="60"/>
      <c r="D295" s="42"/>
      <c r="E295" s="43"/>
      <c r="F295" s="50" t="s">
        <v>230</v>
      </c>
      <c r="G295" s="60"/>
      <c r="H295" s="59"/>
      <c r="I295" s="42"/>
      <c r="J295" s="60"/>
      <c r="K295" s="50" t="s">
        <v>230</v>
      </c>
      <c r="L295" s="42"/>
      <c r="M295" s="43"/>
      <c r="N295" s="43"/>
      <c r="O295" s="43"/>
    </row>
    <row r="296" spans="1:15" ht="15.75" thickTop="1" thickBot="1">
      <c r="A296" s="39" t="s">
        <v>232</v>
      </c>
      <c r="B296" s="45"/>
      <c r="C296" s="52"/>
      <c r="D296" s="45"/>
      <c r="E296" s="46"/>
      <c r="F296" s="39" t="s">
        <v>232</v>
      </c>
      <c r="G296" s="52"/>
      <c r="H296" s="44"/>
      <c r="I296" s="45"/>
      <c r="J296" s="52"/>
      <c r="K296" s="39" t="s">
        <v>232</v>
      </c>
      <c r="L296" s="45"/>
      <c r="M296" s="46"/>
      <c r="N296" s="46"/>
      <c r="O296" s="46"/>
    </row>
    <row r="297" spans="1:15" ht="15.75" thickTop="1" thickBot="1">
      <c r="A297" s="50" t="s">
        <v>234</v>
      </c>
      <c r="B297" s="47"/>
      <c r="C297" s="41"/>
      <c r="D297" s="47"/>
      <c r="E297" s="48"/>
      <c r="F297" s="50" t="s">
        <v>234</v>
      </c>
      <c r="G297" s="41"/>
      <c r="H297" s="53"/>
      <c r="I297" s="47"/>
      <c r="J297" s="41"/>
      <c r="K297" s="50" t="s">
        <v>234</v>
      </c>
      <c r="L297" s="47"/>
      <c r="M297" s="48"/>
      <c r="N297" s="48"/>
      <c r="O297" s="48"/>
    </row>
    <row r="298" spans="1:15" ht="15.75" thickTop="1" thickBot="1">
      <c r="A298" s="35">
        <v>125</v>
      </c>
      <c r="B298" s="35" t="s">
        <v>220</v>
      </c>
      <c r="C298" s="36" t="s">
        <v>343</v>
      </c>
      <c r="D298" s="35" t="s">
        <v>7</v>
      </c>
      <c r="E298" s="37" t="s">
        <v>6</v>
      </c>
      <c r="F298" s="35">
        <v>125</v>
      </c>
      <c r="G298" s="37" t="s">
        <v>220</v>
      </c>
      <c r="H298" s="36" t="s">
        <v>343</v>
      </c>
      <c r="I298" s="35" t="s">
        <v>7</v>
      </c>
      <c r="J298" s="37" t="s">
        <v>6</v>
      </c>
      <c r="K298" s="35">
        <v>125</v>
      </c>
      <c r="L298" s="35" t="s">
        <v>220</v>
      </c>
      <c r="M298" s="35" t="s">
        <v>344</v>
      </c>
      <c r="N298" s="35" t="s">
        <v>7</v>
      </c>
      <c r="O298" s="35" t="s">
        <v>6</v>
      </c>
    </row>
    <row r="299" spans="1:15" ht="15.75" thickTop="1" thickBot="1">
      <c r="A299" s="39" t="s">
        <v>225</v>
      </c>
      <c r="B299" s="47"/>
      <c r="C299" s="41"/>
      <c r="D299" s="47"/>
      <c r="E299" s="48"/>
      <c r="F299" s="39" t="s">
        <v>225</v>
      </c>
      <c r="G299" s="41"/>
      <c r="H299" s="53"/>
      <c r="I299" s="47"/>
      <c r="J299" s="41"/>
      <c r="K299" s="39" t="s">
        <v>225</v>
      </c>
      <c r="L299" s="47"/>
      <c r="M299" s="48"/>
      <c r="N299" s="48"/>
      <c r="O299" s="48"/>
    </row>
    <row r="300" spans="1:15" ht="15.75" thickTop="1" thickBot="1">
      <c r="A300" s="50" t="s">
        <v>230</v>
      </c>
      <c r="B300" s="46"/>
      <c r="C300" s="52"/>
      <c r="D300" s="45"/>
      <c r="E300" s="45"/>
      <c r="F300" s="50" t="s">
        <v>230</v>
      </c>
      <c r="G300" s="52"/>
      <c r="H300" s="44"/>
      <c r="I300" s="45"/>
      <c r="J300" s="52"/>
      <c r="K300" s="50" t="s">
        <v>230</v>
      </c>
      <c r="L300" s="45"/>
      <c r="M300" s="46"/>
      <c r="N300" s="46"/>
      <c r="O300" s="46"/>
    </row>
    <row r="301" spans="1:15" ht="15.75" thickTop="1" thickBot="1">
      <c r="A301" s="39" t="s">
        <v>232</v>
      </c>
      <c r="B301" s="52"/>
      <c r="C301" s="44"/>
      <c r="D301" s="45"/>
      <c r="E301" s="45"/>
      <c r="F301" s="39" t="s">
        <v>232</v>
      </c>
      <c r="G301" s="46"/>
      <c r="H301" s="52"/>
      <c r="I301" s="45"/>
      <c r="J301" s="46"/>
      <c r="K301" s="39" t="s">
        <v>232</v>
      </c>
      <c r="L301" s="52"/>
      <c r="M301" s="45"/>
      <c r="N301" s="45"/>
      <c r="O301" s="45"/>
    </row>
    <row r="302" spans="1:15" ht="15.75" thickTop="1" thickBot="1">
      <c r="A302" s="50" t="s">
        <v>234</v>
      </c>
      <c r="B302" s="41"/>
      <c r="C302" s="53"/>
      <c r="D302" s="47"/>
      <c r="E302" s="47"/>
      <c r="F302" s="50" t="s">
        <v>234</v>
      </c>
      <c r="G302" s="48"/>
      <c r="H302" s="41"/>
      <c r="I302" s="47"/>
      <c r="J302" s="48"/>
      <c r="K302" s="50" t="s">
        <v>234</v>
      </c>
      <c r="L302" s="41"/>
      <c r="M302" s="47"/>
      <c r="N302" s="47"/>
      <c r="O302" s="47"/>
    </row>
    <row r="303" spans="1:15" ht="15.75" thickTop="1" thickBot="1">
      <c r="A303" s="35">
        <v>140</v>
      </c>
      <c r="B303" s="35" t="s">
        <v>220</v>
      </c>
      <c r="C303" s="36" t="s">
        <v>343</v>
      </c>
      <c r="D303" s="35" t="s">
        <v>7</v>
      </c>
      <c r="E303" s="35" t="s">
        <v>6</v>
      </c>
      <c r="F303" s="35">
        <v>140</v>
      </c>
      <c r="G303" s="37" t="s">
        <v>220</v>
      </c>
      <c r="H303" s="36" t="s">
        <v>343</v>
      </c>
      <c r="I303" s="35" t="s">
        <v>7</v>
      </c>
      <c r="J303" s="37" t="s">
        <v>6</v>
      </c>
      <c r="K303" s="35">
        <v>140</v>
      </c>
      <c r="L303" s="35" t="s">
        <v>220</v>
      </c>
      <c r="M303" s="35" t="s">
        <v>344</v>
      </c>
      <c r="N303" s="35" t="s">
        <v>7</v>
      </c>
      <c r="O303" s="35" t="s">
        <v>6</v>
      </c>
    </row>
    <row r="304" spans="1:15" ht="15.75" thickTop="1" thickBot="1">
      <c r="A304" s="39" t="s">
        <v>225</v>
      </c>
      <c r="B304" s="41"/>
      <c r="C304" s="53"/>
      <c r="D304" s="47"/>
      <c r="E304" s="47"/>
      <c r="F304" s="39" t="s">
        <v>225</v>
      </c>
      <c r="G304" s="48"/>
      <c r="H304" s="41"/>
      <c r="I304" s="47"/>
      <c r="J304" s="48"/>
      <c r="K304" s="39" t="s">
        <v>225</v>
      </c>
      <c r="L304" s="41"/>
      <c r="M304" s="47"/>
      <c r="N304" s="47"/>
      <c r="O304" s="47"/>
    </row>
    <row r="305" spans="1:15" ht="15.75" thickTop="1" thickBot="1">
      <c r="A305" s="50" t="s">
        <v>230</v>
      </c>
      <c r="B305" s="52"/>
      <c r="C305" s="44"/>
      <c r="D305" s="45"/>
      <c r="E305" s="45"/>
      <c r="F305" s="50" t="s">
        <v>230</v>
      </c>
      <c r="G305" s="46"/>
      <c r="H305" s="52"/>
      <c r="I305" s="45"/>
      <c r="J305" s="46"/>
      <c r="K305" s="50" t="s">
        <v>230</v>
      </c>
      <c r="L305" s="52"/>
      <c r="M305" s="45"/>
      <c r="N305" s="45"/>
      <c r="O305" s="45"/>
    </row>
    <row r="306" spans="1:15" ht="15.75" thickTop="1" thickBot="1">
      <c r="A306" s="39" t="s">
        <v>232</v>
      </c>
      <c r="B306" s="52"/>
      <c r="C306" s="44"/>
      <c r="D306" s="45"/>
      <c r="E306" s="45"/>
      <c r="F306" s="39" t="s">
        <v>232</v>
      </c>
      <c r="G306" s="46"/>
      <c r="H306" s="52"/>
      <c r="I306" s="45"/>
      <c r="J306" s="46"/>
      <c r="K306" s="39" t="s">
        <v>232</v>
      </c>
      <c r="L306" s="52"/>
      <c r="M306" s="45"/>
      <c r="N306" s="45"/>
      <c r="O306" s="45"/>
    </row>
    <row r="307" spans="1:15" ht="15.75" thickTop="1" thickBot="1">
      <c r="A307" s="50" t="s">
        <v>234</v>
      </c>
      <c r="B307" s="41"/>
      <c r="C307" s="53"/>
      <c r="D307" s="47"/>
      <c r="E307" s="47"/>
      <c r="F307" s="50" t="s">
        <v>234</v>
      </c>
      <c r="G307" s="48"/>
      <c r="H307" s="41"/>
      <c r="I307" s="47"/>
      <c r="J307" s="48"/>
      <c r="K307" s="50" t="s">
        <v>234</v>
      </c>
      <c r="L307" s="41"/>
      <c r="M307" s="47"/>
      <c r="N307" s="47"/>
      <c r="O307" s="47"/>
    </row>
    <row r="308" spans="1:15" ht="15.75" thickTop="1" thickBot="1">
      <c r="A308" s="35" t="s">
        <v>278</v>
      </c>
      <c r="B308" s="35" t="s">
        <v>220</v>
      </c>
      <c r="C308" s="36" t="s">
        <v>343</v>
      </c>
      <c r="D308" s="35" t="s">
        <v>7</v>
      </c>
      <c r="E308" s="35" t="s">
        <v>6</v>
      </c>
      <c r="F308" s="35" t="s">
        <v>278</v>
      </c>
      <c r="G308" s="37" t="s">
        <v>220</v>
      </c>
      <c r="H308" s="36" t="s">
        <v>343</v>
      </c>
      <c r="I308" s="35" t="s">
        <v>7</v>
      </c>
      <c r="J308" s="37" t="s">
        <v>6</v>
      </c>
      <c r="K308" s="35" t="s">
        <v>278</v>
      </c>
      <c r="L308" s="35" t="s">
        <v>220</v>
      </c>
      <c r="M308" s="35" t="s">
        <v>344</v>
      </c>
      <c r="N308" s="35" t="s">
        <v>7</v>
      </c>
      <c r="O308" s="35" t="s">
        <v>6</v>
      </c>
    </row>
    <row r="309" spans="1:15" ht="15.75" thickTop="1" thickBot="1">
      <c r="A309" s="39" t="s">
        <v>225</v>
      </c>
      <c r="B309" s="41"/>
      <c r="C309" s="53"/>
      <c r="D309" s="47"/>
      <c r="E309" s="47"/>
      <c r="F309" s="39" t="s">
        <v>225</v>
      </c>
      <c r="G309" s="48"/>
      <c r="H309" s="41"/>
      <c r="I309" s="47"/>
      <c r="J309" s="48"/>
      <c r="K309" s="39" t="s">
        <v>225</v>
      </c>
      <c r="L309" s="41"/>
      <c r="M309" s="47"/>
      <c r="N309" s="47"/>
      <c r="O309" s="47"/>
    </row>
    <row r="310" spans="1:15" ht="15.75" thickTop="1" thickBot="1">
      <c r="A310" s="50" t="s">
        <v>230</v>
      </c>
      <c r="B310" s="52"/>
      <c r="C310" s="44"/>
      <c r="D310" s="45"/>
      <c r="E310" s="45"/>
      <c r="F310" s="50" t="s">
        <v>230</v>
      </c>
      <c r="G310" s="46"/>
      <c r="H310" s="52"/>
      <c r="I310" s="45"/>
      <c r="J310" s="46"/>
      <c r="K310" s="50" t="s">
        <v>230</v>
      </c>
      <c r="L310" s="52"/>
      <c r="M310" s="45"/>
      <c r="N310" s="45"/>
      <c r="O310" s="45"/>
    </row>
    <row r="311" spans="1:15" ht="15.75" thickTop="1" thickBot="1">
      <c r="A311" s="39" t="s">
        <v>232</v>
      </c>
      <c r="B311" s="52"/>
      <c r="C311" s="44"/>
      <c r="D311" s="45"/>
      <c r="E311" s="45"/>
      <c r="F311" s="39" t="s">
        <v>232</v>
      </c>
      <c r="G311" s="46"/>
      <c r="H311" s="52"/>
      <c r="I311" s="45"/>
      <c r="J311" s="46"/>
      <c r="K311" s="39" t="s">
        <v>232</v>
      </c>
      <c r="L311" s="52"/>
      <c r="M311" s="45"/>
      <c r="N311" s="45"/>
      <c r="O311" s="45"/>
    </row>
    <row r="312" spans="1:15" ht="15.75" thickTop="1" thickBot="1">
      <c r="A312" s="50" t="s">
        <v>234</v>
      </c>
      <c r="B312" s="57"/>
      <c r="C312" s="57"/>
      <c r="D312" s="55"/>
      <c r="E312" s="55"/>
      <c r="F312" s="50" t="s">
        <v>234</v>
      </c>
      <c r="G312" s="56"/>
      <c r="H312" s="58"/>
      <c r="I312" s="55"/>
      <c r="J312" s="56"/>
      <c r="K312" s="50" t="s">
        <v>234</v>
      </c>
      <c r="L312" s="58"/>
      <c r="M312" s="55"/>
      <c r="N312" s="55"/>
      <c r="O312" s="55"/>
    </row>
    <row r="313" spans="1:15" ht="15" thickTop="1"/>
    <row r="317" spans="1:15" ht="16.5" thickBot="1">
      <c r="C317" s="63" t="s">
        <v>528</v>
      </c>
      <c r="D317" s="63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</row>
    <row r="318" spans="1:15" ht="15.75" thickTop="1" thickBot="1">
      <c r="A318" s="35">
        <v>28</v>
      </c>
      <c r="B318" s="35" t="s">
        <v>220</v>
      </c>
      <c r="C318" s="38" t="s">
        <v>224</v>
      </c>
      <c r="D318" s="35" t="s">
        <v>7</v>
      </c>
      <c r="E318" s="35" t="s">
        <v>6</v>
      </c>
      <c r="F318" s="35">
        <v>44</v>
      </c>
      <c r="G318" s="37" t="s">
        <v>220</v>
      </c>
      <c r="H318" s="36" t="s">
        <v>473</v>
      </c>
      <c r="I318" s="35" t="s">
        <v>7</v>
      </c>
      <c r="J318" s="37" t="s">
        <v>6</v>
      </c>
      <c r="K318" s="35">
        <v>44</v>
      </c>
      <c r="L318" s="35" t="s">
        <v>220</v>
      </c>
      <c r="M318" s="35" t="s">
        <v>474</v>
      </c>
      <c r="N318" s="35" t="s">
        <v>7</v>
      </c>
      <c r="O318" s="35" t="s">
        <v>6</v>
      </c>
    </row>
    <row r="319" spans="1:15" ht="15.75" thickTop="1" thickBot="1">
      <c r="A319" s="39" t="s">
        <v>225</v>
      </c>
      <c r="B319" s="47">
        <v>22.5</v>
      </c>
      <c r="C319" s="41" t="s">
        <v>529</v>
      </c>
      <c r="D319" s="49">
        <v>41986</v>
      </c>
      <c r="E319" s="43" t="s">
        <v>483</v>
      </c>
      <c r="F319" s="39" t="s">
        <v>225</v>
      </c>
      <c r="G319" s="41"/>
      <c r="H319" s="44"/>
      <c r="I319" s="45"/>
      <c r="J319" s="46"/>
      <c r="K319" s="39" t="s">
        <v>225</v>
      </c>
      <c r="L319" s="47"/>
      <c r="M319" s="47"/>
      <c r="N319" s="48"/>
      <c r="O319" s="48"/>
    </row>
    <row r="320" spans="1:15" ht="15.75" thickTop="1" thickBot="1">
      <c r="A320" s="50" t="s">
        <v>230</v>
      </c>
      <c r="B320" s="45">
        <v>12.5</v>
      </c>
      <c r="C320" s="52" t="s">
        <v>529</v>
      </c>
      <c r="D320" s="54">
        <v>41986</v>
      </c>
      <c r="E320" s="46" t="s">
        <v>483</v>
      </c>
      <c r="F320" s="50" t="s">
        <v>230</v>
      </c>
      <c r="G320" s="52"/>
      <c r="H320" s="53"/>
      <c r="I320" s="47"/>
      <c r="J320" s="41"/>
      <c r="K320" s="50" t="s">
        <v>230</v>
      </c>
      <c r="L320" s="45"/>
      <c r="M320" s="45"/>
      <c r="N320" s="46"/>
      <c r="O320" s="46"/>
    </row>
    <row r="321" spans="1:15" ht="15.75" thickTop="1" thickBot="1">
      <c r="A321" s="39" t="s">
        <v>232</v>
      </c>
      <c r="B321" s="47">
        <v>27.5</v>
      </c>
      <c r="C321" s="41" t="s">
        <v>529</v>
      </c>
      <c r="D321" s="54">
        <v>41986</v>
      </c>
      <c r="E321" s="48" t="s">
        <v>483</v>
      </c>
      <c r="F321" s="39" t="s">
        <v>232</v>
      </c>
      <c r="G321" s="41"/>
      <c r="H321" s="44"/>
      <c r="I321" s="45"/>
      <c r="J321" s="46"/>
      <c r="K321" s="39" t="s">
        <v>232</v>
      </c>
      <c r="L321" s="47"/>
      <c r="M321" s="47"/>
      <c r="N321" s="48"/>
      <c r="O321" s="48"/>
    </row>
    <row r="322" spans="1:15" ht="15.75" thickTop="1" thickBot="1">
      <c r="A322" s="50" t="s">
        <v>234</v>
      </c>
      <c r="B322" s="45">
        <v>62.5</v>
      </c>
      <c r="C322" s="52" t="s">
        <v>529</v>
      </c>
      <c r="D322" s="49">
        <v>41986</v>
      </c>
      <c r="E322" s="46" t="s">
        <v>483</v>
      </c>
      <c r="F322" s="50" t="s">
        <v>234</v>
      </c>
      <c r="G322" s="52"/>
      <c r="H322" s="53"/>
      <c r="I322" s="47"/>
      <c r="J322" s="41"/>
      <c r="K322" s="50" t="s">
        <v>234</v>
      </c>
      <c r="L322" s="45"/>
      <c r="M322" s="45"/>
      <c r="N322" s="46"/>
      <c r="O322" s="46"/>
    </row>
    <row r="323" spans="1:15" ht="15.75" thickTop="1" thickBot="1">
      <c r="A323" s="35">
        <v>32</v>
      </c>
      <c r="B323" s="35" t="s">
        <v>220</v>
      </c>
      <c r="C323" s="38" t="s">
        <v>224</v>
      </c>
      <c r="D323" s="35" t="s">
        <v>7</v>
      </c>
      <c r="E323" s="37" t="s">
        <v>6</v>
      </c>
      <c r="F323" s="35">
        <v>48</v>
      </c>
      <c r="G323" s="37" t="s">
        <v>220</v>
      </c>
      <c r="H323" s="36" t="s">
        <v>473</v>
      </c>
      <c r="I323" s="35" t="s">
        <v>7</v>
      </c>
      <c r="J323" s="37" t="s">
        <v>6</v>
      </c>
      <c r="K323" s="35">
        <v>48</v>
      </c>
      <c r="L323" s="35" t="s">
        <v>220</v>
      </c>
      <c r="M323" s="35" t="s">
        <v>474</v>
      </c>
      <c r="N323" s="35" t="s">
        <v>7</v>
      </c>
      <c r="O323" s="35" t="s">
        <v>6</v>
      </c>
    </row>
    <row r="324" spans="1:15" ht="15.75" thickTop="1" thickBot="1">
      <c r="A324" s="39" t="s">
        <v>225</v>
      </c>
      <c r="B324" s="88">
        <v>25</v>
      </c>
      <c r="C324" s="41" t="s">
        <v>529</v>
      </c>
      <c r="D324" s="89">
        <v>42364</v>
      </c>
      <c r="E324" s="48" t="s">
        <v>483</v>
      </c>
      <c r="F324" s="39" t="s">
        <v>225</v>
      </c>
      <c r="G324" s="47">
        <v>42.5</v>
      </c>
      <c r="H324" s="41" t="s">
        <v>347</v>
      </c>
      <c r="I324" s="49">
        <v>41251</v>
      </c>
      <c r="J324" s="48" t="s">
        <v>3</v>
      </c>
      <c r="K324" s="39" t="s">
        <v>225</v>
      </c>
      <c r="L324" s="47"/>
      <c r="M324" s="47"/>
      <c r="N324" s="48"/>
      <c r="O324" s="48"/>
    </row>
    <row r="325" spans="1:15" ht="15.75" thickTop="1" thickBot="1">
      <c r="A325" s="50" t="s">
        <v>230</v>
      </c>
      <c r="B325" s="87">
        <v>17.5</v>
      </c>
      <c r="C325" s="52" t="s">
        <v>529</v>
      </c>
      <c r="D325" s="84">
        <v>42364</v>
      </c>
      <c r="E325" s="46" t="s">
        <v>483</v>
      </c>
      <c r="F325" s="50" t="s">
        <v>230</v>
      </c>
      <c r="G325" s="45">
        <v>32.5</v>
      </c>
      <c r="H325" s="52" t="s">
        <v>347</v>
      </c>
      <c r="I325" s="54">
        <v>41252</v>
      </c>
      <c r="J325" s="46" t="s">
        <v>3</v>
      </c>
      <c r="K325" s="50" t="s">
        <v>230</v>
      </c>
      <c r="L325" s="45"/>
      <c r="M325" s="45"/>
      <c r="N325" s="45"/>
      <c r="O325" s="45"/>
    </row>
    <row r="326" spans="1:15" ht="15.75" thickTop="1" thickBot="1">
      <c r="A326" s="39" t="s">
        <v>232</v>
      </c>
      <c r="B326" s="87">
        <v>35</v>
      </c>
      <c r="C326" s="52" t="s">
        <v>529</v>
      </c>
      <c r="D326" s="84">
        <v>42364</v>
      </c>
      <c r="E326" s="46" t="s">
        <v>483</v>
      </c>
      <c r="F326" s="39" t="s">
        <v>232</v>
      </c>
      <c r="G326" s="45">
        <v>60</v>
      </c>
      <c r="H326" s="52" t="s">
        <v>347</v>
      </c>
      <c r="I326" s="54">
        <v>41251</v>
      </c>
      <c r="J326" s="46" t="s">
        <v>3</v>
      </c>
      <c r="K326" s="39" t="s">
        <v>232</v>
      </c>
      <c r="L326" s="45"/>
      <c r="M326" s="45"/>
      <c r="N326" s="46"/>
      <c r="O326" s="46"/>
    </row>
    <row r="327" spans="1:15" ht="15.75" thickTop="1" thickBot="1">
      <c r="A327" s="50" t="s">
        <v>234</v>
      </c>
      <c r="B327" s="88">
        <v>77.5</v>
      </c>
      <c r="C327" s="41" t="s">
        <v>529</v>
      </c>
      <c r="D327" s="89">
        <v>42364</v>
      </c>
      <c r="E327" s="48" t="s">
        <v>483</v>
      </c>
      <c r="F327" s="50" t="s">
        <v>234</v>
      </c>
      <c r="G327" s="47">
        <v>135</v>
      </c>
      <c r="H327" s="41" t="s">
        <v>347</v>
      </c>
      <c r="I327" s="49">
        <v>41251</v>
      </c>
      <c r="J327" s="48" t="s">
        <v>3</v>
      </c>
      <c r="K327" s="50" t="s">
        <v>234</v>
      </c>
      <c r="L327" s="47"/>
      <c r="M327" s="47"/>
      <c r="N327" s="48"/>
      <c r="O327" s="48"/>
    </row>
    <row r="328" spans="1:15" ht="15.75" thickTop="1" thickBot="1">
      <c r="A328" s="35">
        <v>36</v>
      </c>
      <c r="B328" s="35" t="s">
        <v>220</v>
      </c>
      <c r="C328" s="38" t="s">
        <v>224</v>
      </c>
      <c r="D328" s="35" t="s">
        <v>7</v>
      </c>
      <c r="E328" s="37" t="s">
        <v>6</v>
      </c>
      <c r="F328" s="35">
        <v>52</v>
      </c>
      <c r="G328" s="37" t="s">
        <v>220</v>
      </c>
      <c r="H328" s="36" t="s">
        <v>473</v>
      </c>
      <c r="I328" s="35" t="s">
        <v>7</v>
      </c>
      <c r="J328" s="37" t="s">
        <v>6</v>
      </c>
      <c r="K328" s="35">
        <v>52</v>
      </c>
      <c r="L328" s="35" t="s">
        <v>220</v>
      </c>
      <c r="M328" s="35" t="s">
        <v>474</v>
      </c>
      <c r="N328" s="35" t="s">
        <v>7</v>
      </c>
      <c r="O328" s="35" t="s">
        <v>6</v>
      </c>
    </row>
    <row r="329" spans="1:15" ht="15.75" thickTop="1" thickBot="1">
      <c r="A329" s="39" t="s">
        <v>225</v>
      </c>
      <c r="B329" s="47"/>
      <c r="C329" s="41"/>
      <c r="D329" s="47"/>
      <c r="E329" s="48"/>
      <c r="F329" s="39" t="s">
        <v>225</v>
      </c>
      <c r="G329" s="41"/>
      <c r="H329" s="53"/>
      <c r="I329" s="47"/>
      <c r="J329" s="41"/>
      <c r="K329" s="39" t="s">
        <v>225</v>
      </c>
      <c r="L329" s="47"/>
      <c r="M329" s="47"/>
      <c r="N329" s="48"/>
      <c r="O329" s="48"/>
    </row>
    <row r="330" spans="1:15" ht="15.75" thickTop="1" thickBot="1">
      <c r="A330" s="50" t="s">
        <v>230</v>
      </c>
      <c r="B330" s="45"/>
      <c r="C330" s="52"/>
      <c r="D330" s="45"/>
      <c r="E330" s="46"/>
      <c r="F330" s="50" t="s">
        <v>230</v>
      </c>
      <c r="G330" s="52"/>
      <c r="H330" s="44"/>
      <c r="I330" s="45"/>
      <c r="J330" s="52"/>
      <c r="K330" s="50" t="s">
        <v>230</v>
      </c>
      <c r="L330" s="45"/>
      <c r="M330" s="45"/>
      <c r="N330" s="46"/>
      <c r="O330" s="46"/>
    </row>
    <row r="331" spans="1:15" ht="15.75" thickTop="1" thickBot="1">
      <c r="A331" s="39" t="s">
        <v>232</v>
      </c>
      <c r="B331" s="45"/>
      <c r="C331" s="52"/>
      <c r="D331" s="45"/>
      <c r="E331" s="46"/>
      <c r="F331" s="39" t="s">
        <v>232</v>
      </c>
      <c r="G331" s="52"/>
      <c r="H331" s="44"/>
      <c r="I331" s="45"/>
      <c r="J331" s="52"/>
      <c r="K331" s="39" t="s">
        <v>232</v>
      </c>
      <c r="L331" s="45"/>
      <c r="M331" s="45"/>
      <c r="N331" s="46"/>
      <c r="O331" s="46"/>
    </row>
    <row r="332" spans="1:15" ht="15.75" thickTop="1" thickBot="1">
      <c r="A332" s="50" t="s">
        <v>234</v>
      </c>
      <c r="B332" s="47"/>
      <c r="C332" s="41"/>
      <c r="D332" s="47"/>
      <c r="E332" s="48"/>
      <c r="F332" s="50" t="s">
        <v>234</v>
      </c>
      <c r="G332" s="41"/>
      <c r="H332" s="53"/>
      <c r="I332" s="47"/>
      <c r="J332" s="41"/>
      <c r="K332" s="50" t="s">
        <v>234</v>
      </c>
      <c r="L332" s="47"/>
      <c r="M332" s="47"/>
      <c r="N332" s="48"/>
      <c r="O332" s="48"/>
    </row>
    <row r="333" spans="1:15" ht="15.75" thickTop="1" thickBot="1">
      <c r="A333" s="35">
        <v>40</v>
      </c>
      <c r="B333" s="35" t="s">
        <v>220</v>
      </c>
      <c r="C333" s="38" t="s">
        <v>224</v>
      </c>
      <c r="D333" s="35" t="s">
        <v>7</v>
      </c>
      <c r="E333" s="37" t="s">
        <v>6</v>
      </c>
      <c r="F333" s="35">
        <v>56</v>
      </c>
      <c r="G333" s="37" t="s">
        <v>220</v>
      </c>
      <c r="H333" s="36" t="s">
        <v>473</v>
      </c>
      <c r="I333" s="35" t="s">
        <v>7</v>
      </c>
      <c r="J333" s="37" t="s">
        <v>6</v>
      </c>
      <c r="K333" s="35">
        <v>56</v>
      </c>
      <c r="L333" s="35" t="s">
        <v>220</v>
      </c>
      <c r="M333" s="35" t="s">
        <v>474</v>
      </c>
      <c r="N333" s="35" t="s">
        <v>7</v>
      </c>
      <c r="O333" s="35" t="s">
        <v>6</v>
      </c>
    </row>
    <row r="334" spans="1:15" ht="15.75" thickTop="1" thickBot="1">
      <c r="A334" s="39" t="s">
        <v>225</v>
      </c>
      <c r="B334" s="47"/>
      <c r="C334" s="41"/>
      <c r="D334" s="47"/>
      <c r="E334" s="48"/>
      <c r="F334" s="39" t="s">
        <v>225</v>
      </c>
      <c r="G334" s="45">
        <v>62.5</v>
      </c>
      <c r="H334" s="45" t="s">
        <v>530</v>
      </c>
      <c r="I334" s="49">
        <v>41615</v>
      </c>
      <c r="J334" s="45"/>
      <c r="K334" s="39" t="s">
        <v>225</v>
      </c>
      <c r="L334" s="47">
        <v>67.5</v>
      </c>
      <c r="M334" s="47" t="s">
        <v>530</v>
      </c>
      <c r="N334" s="49">
        <v>41986</v>
      </c>
      <c r="O334" s="48" t="s">
        <v>364</v>
      </c>
    </row>
    <row r="335" spans="1:15" ht="15.75" thickTop="1" thickBot="1">
      <c r="A335" s="50" t="s">
        <v>230</v>
      </c>
      <c r="B335" s="45"/>
      <c r="C335" s="52"/>
      <c r="D335" s="45"/>
      <c r="E335" s="46"/>
      <c r="F335" s="50" t="s">
        <v>230</v>
      </c>
      <c r="G335" s="45">
        <v>40</v>
      </c>
      <c r="H335" s="45" t="s">
        <v>530</v>
      </c>
      <c r="I335" s="54">
        <v>41615</v>
      </c>
      <c r="J335" s="45"/>
      <c r="K335" s="50" t="s">
        <v>230</v>
      </c>
      <c r="L335" s="45">
        <v>35</v>
      </c>
      <c r="M335" s="45" t="s">
        <v>530</v>
      </c>
      <c r="N335" s="54">
        <v>41986</v>
      </c>
      <c r="O335" s="46" t="s">
        <v>364</v>
      </c>
    </row>
    <row r="336" spans="1:15" ht="15.75" thickTop="1" thickBot="1">
      <c r="A336" s="39" t="s">
        <v>232</v>
      </c>
      <c r="B336" s="45"/>
      <c r="C336" s="52"/>
      <c r="D336" s="45"/>
      <c r="E336" s="46"/>
      <c r="F336" s="39" t="s">
        <v>232</v>
      </c>
      <c r="G336" s="45">
        <v>75</v>
      </c>
      <c r="H336" s="45" t="s">
        <v>530</v>
      </c>
      <c r="I336" s="54">
        <v>41615</v>
      </c>
      <c r="J336" s="45"/>
      <c r="K336" s="39" t="s">
        <v>232</v>
      </c>
      <c r="L336" s="45">
        <v>82.5</v>
      </c>
      <c r="M336" s="45" t="s">
        <v>530</v>
      </c>
      <c r="N336" s="54">
        <v>41986</v>
      </c>
      <c r="O336" s="46" t="s">
        <v>364</v>
      </c>
    </row>
    <row r="337" spans="1:15" ht="15.75" thickTop="1" thickBot="1">
      <c r="A337" s="50" t="s">
        <v>234</v>
      </c>
      <c r="B337" s="47"/>
      <c r="C337" s="41"/>
      <c r="D337" s="47"/>
      <c r="E337" s="48"/>
      <c r="F337" s="50" t="s">
        <v>234</v>
      </c>
      <c r="G337" s="45">
        <v>177.5</v>
      </c>
      <c r="H337" s="45" t="s">
        <v>530</v>
      </c>
      <c r="I337" s="49">
        <v>41615</v>
      </c>
      <c r="J337" s="45"/>
      <c r="K337" s="50" t="s">
        <v>234</v>
      </c>
      <c r="L337" s="47">
        <v>185</v>
      </c>
      <c r="M337" s="47" t="s">
        <v>530</v>
      </c>
      <c r="N337" s="49">
        <v>41986</v>
      </c>
      <c r="O337" s="48" t="s">
        <v>364</v>
      </c>
    </row>
    <row r="338" spans="1:15" ht="15.75" thickTop="1" thickBot="1">
      <c r="A338" s="35">
        <v>44</v>
      </c>
      <c r="B338" s="35" t="s">
        <v>220</v>
      </c>
      <c r="C338" s="38" t="s">
        <v>224</v>
      </c>
      <c r="D338" s="35" t="s">
        <v>7</v>
      </c>
      <c r="E338" s="37" t="s">
        <v>6</v>
      </c>
      <c r="F338" s="35">
        <v>60</v>
      </c>
      <c r="G338" s="37" t="s">
        <v>220</v>
      </c>
      <c r="H338" s="36" t="s">
        <v>473</v>
      </c>
      <c r="I338" s="35" t="s">
        <v>7</v>
      </c>
      <c r="J338" s="37" t="s">
        <v>6</v>
      </c>
      <c r="K338" s="35">
        <v>60</v>
      </c>
      <c r="L338" s="35" t="s">
        <v>220</v>
      </c>
      <c r="M338" s="35" t="s">
        <v>474</v>
      </c>
      <c r="N338" s="35" t="s">
        <v>7</v>
      </c>
      <c r="O338" s="35" t="s">
        <v>6</v>
      </c>
    </row>
    <row r="339" spans="1:15" ht="15.75" thickTop="1" thickBot="1">
      <c r="A339" s="39" t="s">
        <v>225</v>
      </c>
      <c r="B339" s="47"/>
      <c r="C339" s="41"/>
      <c r="D339" s="45"/>
      <c r="E339" s="46"/>
      <c r="F339" s="39" t="s">
        <v>225</v>
      </c>
      <c r="G339" s="41">
        <v>45</v>
      </c>
      <c r="H339" s="53" t="s">
        <v>351</v>
      </c>
      <c r="I339" s="47" t="s">
        <v>480</v>
      </c>
      <c r="J339" s="41" t="s">
        <v>61</v>
      </c>
      <c r="K339" s="39" t="s">
        <v>225</v>
      </c>
      <c r="L339" s="47">
        <v>67.5</v>
      </c>
      <c r="M339" s="47" t="s">
        <v>531</v>
      </c>
      <c r="N339" s="89">
        <v>41986</v>
      </c>
      <c r="O339" s="48" t="s">
        <v>483</v>
      </c>
    </row>
    <row r="340" spans="1:15" ht="15.75" thickTop="1" thickBot="1">
      <c r="A340" s="50" t="s">
        <v>230</v>
      </c>
      <c r="B340" s="45"/>
      <c r="C340" s="44"/>
      <c r="D340" s="55"/>
      <c r="E340" s="56"/>
      <c r="F340" s="50" t="s">
        <v>230</v>
      </c>
      <c r="G340" s="52">
        <v>25</v>
      </c>
      <c r="H340" s="44" t="s">
        <v>351</v>
      </c>
      <c r="I340" s="45" t="s">
        <v>480</v>
      </c>
      <c r="J340" s="52" t="s">
        <v>61</v>
      </c>
      <c r="K340" s="50" t="s">
        <v>230</v>
      </c>
      <c r="L340" s="45">
        <v>42.5</v>
      </c>
      <c r="M340" s="45" t="s">
        <v>532</v>
      </c>
      <c r="N340" s="46" t="s">
        <v>492</v>
      </c>
      <c r="O340" s="46" t="s">
        <v>61</v>
      </c>
    </row>
    <row r="341" spans="1:15" ht="15.75" thickTop="1" thickBot="1">
      <c r="A341" s="39" t="s">
        <v>232</v>
      </c>
      <c r="B341" s="55"/>
      <c r="C341" s="44"/>
      <c r="D341" s="55"/>
      <c r="E341" s="56"/>
      <c r="F341" s="39" t="s">
        <v>232</v>
      </c>
      <c r="G341" s="58">
        <v>90</v>
      </c>
      <c r="H341" s="57" t="s">
        <v>351</v>
      </c>
      <c r="I341" s="55" t="s">
        <v>480</v>
      </c>
      <c r="J341" s="58" t="s">
        <v>61</v>
      </c>
      <c r="K341" s="39" t="s">
        <v>232</v>
      </c>
      <c r="L341" s="55">
        <v>100</v>
      </c>
      <c r="M341" s="55" t="s">
        <v>532</v>
      </c>
      <c r="N341" s="56" t="s">
        <v>492</v>
      </c>
      <c r="O341" s="56" t="s">
        <v>61</v>
      </c>
    </row>
    <row r="342" spans="1:15" ht="15.75" thickTop="1" thickBot="1">
      <c r="A342" s="50" t="s">
        <v>234</v>
      </c>
      <c r="B342" s="47"/>
      <c r="C342" s="41"/>
      <c r="D342" s="47"/>
      <c r="E342" s="48"/>
      <c r="F342" s="50" t="s">
        <v>234</v>
      </c>
      <c r="G342" s="41">
        <v>160</v>
      </c>
      <c r="H342" s="53" t="s">
        <v>351</v>
      </c>
      <c r="I342" s="47" t="s">
        <v>480</v>
      </c>
      <c r="J342" s="41" t="s">
        <v>61</v>
      </c>
      <c r="K342" s="50" t="s">
        <v>234</v>
      </c>
      <c r="L342" s="47">
        <v>207.5</v>
      </c>
      <c r="M342" s="47" t="s">
        <v>532</v>
      </c>
      <c r="N342" s="48" t="s">
        <v>492</v>
      </c>
      <c r="O342" s="48" t="s">
        <v>61</v>
      </c>
    </row>
    <row r="343" spans="1:15" ht="15.75" thickTop="1" thickBot="1">
      <c r="A343" s="35">
        <v>48</v>
      </c>
      <c r="B343" s="35" t="s">
        <v>220</v>
      </c>
      <c r="C343" s="38" t="s">
        <v>224</v>
      </c>
      <c r="D343" s="35" t="s">
        <v>7</v>
      </c>
      <c r="E343" s="37" t="s">
        <v>6</v>
      </c>
      <c r="F343" s="35">
        <v>67.5</v>
      </c>
      <c r="G343" s="37" t="s">
        <v>220</v>
      </c>
      <c r="H343" s="36" t="s">
        <v>473</v>
      </c>
      <c r="I343" s="35" t="s">
        <v>7</v>
      </c>
      <c r="J343" s="37" t="s">
        <v>6</v>
      </c>
      <c r="K343" s="35">
        <v>67.5</v>
      </c>
      <c r="L343" s="35" t="s">
        <v>220</v>
      </c>
      <c r="M343" s="35" t="s">
        <v>474</v>
      </c>
      <c r="N343" s="35" t="s">
        <v>7</v>
      </c>
      <c r="O343" s="35" t="s">
        <v>6</v>
      </c>
    </row>
    <row r="344" spans="1:15" ht="15.75" thickTop="1" thickBot="1">
      <c r="A344" s="39" t="s">
        <v>225</v>
      </c>
      <c r="B344" s="47"/>
      <c r="C344" s="41"/>
      <c r="D344" s="47"/>
      <c r="E344" s="48"/>
      <c r="F344" s="39" t="s">
        <v>225</v>
      </c>
      <c r="G344" s="45">
        <v>35</v>
      </c>
      <c r="H344" s="45" t="s">
        <v>533</v>
      </c>
      <c r="I344" s="49">
        <v>41615</v>
      </c>
      <c r="J344" s="45"/>
      <c r="K344" s="39" t="s">
        <v>225</v>
      </c>
      <c r="L344" s="47">
        <v>65</v>
      </c>
      <c r="M344" s="47" t="s">
        <v>534</v>
      </c>
      <c r="N344" s="48" t="s">
        <v>477</v>
      </c>
      <c r="O344" s="48" t="s">
        <v>429</v>
      </c>
    </row>
    <row r="345" spans="1:15" ht="15.75" thickTop="1" thickBot="1">
      <c r="A345" s="50" t="s">
        <v>230</v>
      </c>
      <c r="B345" s="42"/>
      <c r="C345" s="44"/>
      <c r="D345" s="45"/>
      <c r="E345" s="46"/>
      <c r="F345" s="50" t="s">
        <v>230</v>
      </c>
      <c r="G345" s="45">
        <v>30</v>
      </c>
      <c r="H345" s="45" t="s">
        <v>533</v>
      </c>
      <c r="I345" s="54">
        <v>41615</v>
      </c>
      <c r="J345" s="45"/>
      <c r="K345" s="50" t="s">
        <v>230</v>
      </c>
      <c r="L345" s="45">
        <v>40</v>
      </c>
      <c r="M345" s="45" t="s">
        <v>534</v>
      </c>
      <c r="N345" s="46" t="s">
        <v>477</v>
      </c>
      <c r="O345" s="46" t="s">
        <v>429</v>
      </c>
    </row>
    <row r="346" spans="1:15" ht="15.75" thickTop="1" thickBot="1">
      <c r="A346" s="39" t="s">
        <v>232</v>
      </c>
      <c r="B346" s="45"/>
      <c r="C346" s="44"/>
      <c r="D346" s="45"/>
      <c r="E346" s="46"/>
      <c r="F346" s="39" t="s">
        <v>232</v>
      </c>
      <c r="G346" s="45">
        <v>55</v>
      </c>
      <c r="H346" s="45" t="s">
        <v>533</v>
      </c>
      <c r="I346" s="54">
        <v>41615</v>
      </c>
      <c r="J346" s="45"/>
      <c r="K346" s="39" t="s">
        <v>232</v>
      </c>
      <c r="L346" s="45">
        <v>115</v>
      </c>
      <c r="M346" s="45" t="s">
        <v>534</v>
      </c>
      <c r="N346" s="46" t="s">
        <v>477</v>
      </c>
      <c r="O346" s="46" t="s">
        <v>429</v>
      </c>
    </row>
    <row r="347" spans="1:15" ht="15.75" thickTop="1" thickBot="1">
      <c r="A347" s="50" t="s">
        <v>234</v>
      </c>
      <c r="B347" s="55"/>
      <c r="C347" s="41"/>
      <c r="D347" s="47"/>
      <c r="E347" s="48"/>
      <c r="F347" s="50" t="s">
        <v>234</v>
      </c>
      <c r="G347" s="45">
        <v>120</v>
      </c>
      <c r="H347" s="45" t="s">
        <v>533</v>
      </c>
      <c r="I347" s="49">
        <v>41615</v>
      </c>
      <c r="J347" s="45"/>
      <c r="K347" s="50" t="s">
        <v>234</v>
      </c>
      <c r="L347" s="47">
        <v>220</v>
      </c>
      <c r="M347" s="47" t="s">
        <v>534</v>
      </c>
      <c r="N347" s="48" t="s">
        <v>477</v>
      </c>
      <c r="O347" s="48" t="s">
        <v>429</v>
      </c>
    </row>
    <row r="348" spans="1:15" ht="15.75" thickTop="1" thickBot="1">
      <c r="A348" s="35">
        <v>52</v>
      </c>
      <c r="B348" s="35" t="s">
        <v>220</v>
      </c>
      <c r="C348" s="38" t="s">
        <v>224</v>
      </c>
      <c r="D348" s="35" t="s">
        <v>7</v>
      </c>
      <c r="E348" s="37" t="s">
        <v>6</v>
      </c>
      <c r="F348" s="35">
        <v>75</v>
      </c>
      <c r="G348" s="37" t="s">
        <v>220</v>
      </c>
      <c r="H348" s="36" t="s">
        <v>473</v>
      </c>
      <c r="I348" s="35" t="s">
        <v>7</v>
      </c>
      <c r="J348" s="37" t="s">
        <v>6</v>
      </c>
      <c r="K348" s="35">
        <v>75</v>
      </c>
      <c r="L348" s="35" t="s">
        <v>220</v>
      </c>
      <c r="M348" s="35" t="s">
        <v>474</v>
      </c>
      <c r="N348" s="35" t="s">
        <v>7</v>
      </c>
      <c r="O348" s="35" t="s">
        <v>6</v>
      </c>
    </row>
    <row r="349" spans="1:15" ht="15.75" thickTop="1" thickBot="1">
      <c r="A349" s="39" t="s">
        <v>225</v>
      </c>
      <c r="B349" s="47"/>
      <c r="C349" s="41"/>
      <c r="D349" s="47"/>
      <c r="E349" s="48"/>
      <c r="F349" s="39" t="s">
        <v>225</v>
      </c>
      <c r="G349" s="41">
        <v>70</v>
      </c>
      <c r="H349" s="53" t="s">
        <v>535</v>
      </c>
      <c r="I349" s="49">
        <v>40863</v>
      </c>
      <c r="J349" s="41" t="s">
        <v>61</v>
      </c>
      <c r="K349" s="39" t="s">
        <v>225</v>
      </c>
      <c r="L349" s="47"/>
      <c r="M349" s="47"/>
      <c r="N349" s="48"/>
      <c r="O349" s="48"/>
    </row>
    <row r="350" spans="1:15" ht="15.75" thickTop="1" thickBot="1">
      <c r="A350" s="50" t="s">
        <v>230</v>
      </c>
      <c r="B350" s="45"/>
      <c r="C350" s="44"/>
      <c r="D350" s="45"/>
      <c r="E350" s="46"/>
      <c r="F350" s="50" t="s">
        <v>230</v>
      </c>
      <c r="G350" s="52">
        <v>42.5</v>
      </c>
      <c r="H350" s="44" t="s">
        <v>535</v>
      </c>
      <c r="I350" s="54" t="s">
        <v>480</v>
      </c>
      <c r="J350" s="52" t="s">
        <v>61</v>
      </c>
      <c r="K350" s="50" t="s">
        <v>230</v>
      </c>
      <c r="L350" s="45"/>
      <c r="M350" s="45"/>
      <c r="N350" s="46"/>
      <c r="O350" s="46"/>
    </row>
    <row r="351" spans="1:15" ht="15.75" thickTop="1" thickBot="1">
      <c r="A351" s="39" t="s">
        <v>232</v>
      </c>
      <c r="B351" s="55"/>
      <c r="C351" s="44"/>
      <c r="D351" s="45"/>
      <c r="E351" s="46"/>
      <c r="F351" s="39" t="s">
        <v>232</v>
      </c>
      <c r="G351" s="58">
        <v>110</v>
      </c>
      <c r="H351" s="57" t="s">
        <v>535</v>
      </c>
      <c r="I351" s="54" t="s">
        <v>480</v>
      </c>
      <c r="J351" s="58" t="s">
        <v>61</v>
      </c>
      <c r="K351" s="39" t="s">
        <v>232</v>
      </c>
      <c r="L351" s="55"/>
      <c r="M351" s="55"/>
      <c r="N351" s="56"/>
      <c r="O351" s="56"/>
    </row>
    <row r="352" spans="1:15" ht="15.75" thickTop="1" thickBot="1">
      <c r="A352" s="50" t="s">
        <v>234</v>
      </c>
      <c r="B352" s="55"/>
      <c r="C352" s="41"/>
      <c r="D352" s="47"/>
      <c r="E352" s="48"/>
      <c r="F352" s="50" t="s">
        <v>234</v>
      </c>
      <c r="G352" s="58">
        <v>220</v>
      </c>
      <c r="H352" s="57" t="s">
        <v>535</v>
      </c>
      <c r="I352" s="49">
        <v>40863</v>
      </c>
      <c r="J352" s="58" t="s">
        <v>61</v>
      </c>
      <c r="K352" s="50" t="s">
        <v>234</v>
      </c>
      <c r="L352" s="55"/>
      <c r="M352" s="55"/>
      <c r="N352" s="56"/>
      <c r="O352" s="46"/>
    </row>
    <row r="353" spans="1:15" ht="15.75" thickTop="1" thickBot="1">
      <c r="A353" s="35">
        <v>56</v>
      </c>
      <c r="B353" s="35" t="s">
        <v>220</v>
      </c>
      <c r="C353" s="38" t="s">
        <v>224</v>
      </c>
      <c r="D353" s="35" t="s">
        <v>7</v>
      </c>
      <c r="E353" s="37" t="s">
        <v>6</v>
      </c>
      <c r="F353" s="35">
        <v>82.5</v>
      </c>
      <c r="G353" s="37" t="s">
        <v>220</v>
      </c>
      <c r="H353" s="36" t="s">
        <v>473</v>
      </c>
      <c r="I353" s="35" t="s">
        <v>7</v>
      </c>
      <c r="J353" s="37" t="s">
        <v>6</v>
      </c>
      <c r="K353" s="35">
        <v>82.5</v>
      </c>
      <c r="L353" s="35" t="s">
        <v>220</v>
      </c>
      <c r="M353" s="35" t="s">
        <v>474</v>
      </c>
      <c r="N353" s="35" t="s">
        <v>7</v>
      </c>
      <c r="O353" s="35" t="s">
        <v>6</v>
      </c>
    </row>
    <row r="354" spans="1:15" ht="15.75" thickTop="1" thickBot="1">
      <c r="A354" s="39" t="s">
        <v>225</v>
      </c>
      <c r="B354" s="42"/>
      <c r="C354" s="44"/>
      <c r="D354" s="45"/>
      <c r="E354" s="46"/>
      <c r="F354" s="78"/>
      <c r="G354" s="41">
        <v>72.5</v>
      </c>
      <c r="H354" s="59" t="s">
        <v>536</v>
      </c>
      <c r="I354" s="89">
        <v>41986</v>
      </c>
      <c r="J354" s="42" t="s">
        <v>61</v>
      </c>
      <c r="K354" s="79"/>
      <c r="L354" s="42"/>
      <c r="M354" s="43"/>
      <c r="N354" s="43"/>
      <c r="O354" s="43"/>
    </row>
    <row r="355" spans="1:15" ht="15.75" thickTop="1" thickBot="1">
      <c r="A355" s="50" t="s">
        <v>230</v>
      </c>
      <c r="B355" s="45"/>
      <c r="C355" s="57"/>
      <c r="D355" s="55"/>
      <c r="E355" s="56"/>
      <c r="F355" s="80"/>
      <c r="G355" s="52">
        <v>40</v>
      </c>
      <c r="H355" s="44" t="s">
        <v>536</v>
      </c>
      <c r="I355" s="84">
        <v>41986</v>
      </c>
      <c r="J355" s="45" t="s">
        <v>61</v>
      </c>
      <c r="K355" s="80"/>
      <c r="L355" s="45"/>
      <c r="M355" s="46"/>
      <c r="N355" s="46"/>
      <c r="O355" s="46"/>
    </row>
    <row r="356" spans="1:15" ht="15.75" thickTop="1" thickBot="1">
      <c r="A356" s="39" t="s">
        <v>232</v>
      </c>
      <c r="B356" s="55"/>
      <c r="C356" s="44"/>
      <c r="D356" s="45"/>
      <c r="E356" s="46"/>
      <c r="F356" s="80"/>
      <c r="G356" s="58">
        <v>110</v>
      </c>
      <c r="H356" s="57" t="s">
        <v>536</v>
      </c>
      <c r="I356" s="84">
        <v>41986</v>
      </c>
      <c r="J356" s="55" t="s">
        <v>61</v>
      </c>
      <c r="K356" s="80"/>
      <c r="L356" s="55"/>
      <c r="M356" s="56"/>
      <c r="N356" s="56"/>
      <c r="O356" s="56"/>
    </row>
    <row r="357" spans="1:15" ht="15.75" thickTop="1" thickBot="1">
      <c r="A357" s="50" t="s">
        <v>234</v>
      </c>
      <c r="B357" s="47"/>
      <c r="C357" s="41"/>
      <c r="D357" s="47"/>
      <c r="E357" s="48"/>
      <c r="F357" s="81"/>
      <c r="G357" s="41">
        <v>222.5</v>
      </c>
      <c r="H357" s="53" t="s">
        <v>536</v>
      </c>
      <c r="I357" s="89">
        <v>41986</v>
      </c>
      <c r="J357" s="47" t="s">
        <v>61</v>
      </c>
      <c r="K357" s="81"/>
      <c r="L357" s="47"/>
      <c r="M357" s="48"/>
      <c r="N357" s="48"/>
      <c r="O357" s="48"/>
    </row>
    <row r="358" spans="1:15" ht="15.75" thickTop="1" thickBot="1">
      <c r="A358" s="35">
        <v>60</v>
      </c>
      <c r="B358" s="35" t="s">
        <v>220</v>
      </c>
      <c r="C358" s="38" t="s">
        <v>224</v>
      </c>
      <c r="D358" s="35" t="s">
        <v>7</v>
      </c>
      <c r="E358" s="37" t="s">
        <v>6</v>
      </c>
      <c r="F358" s="37">
        <v>90</v>
      </c>
      <c r="G358" s="37" t="s">
        <v>220</v>
      </c>
      <c r="H358" s="36" t="s">
        <v>473</v>
      </c>
      <c r="I358" s="35" t="s">
        <v>7</v>
      </c>
      <c r="J358" s="35" t="s">
        <v>6</v>
      </c>
      <c r="K358" s="37">
        <v>90</v>
      </c>
      <c r="L358" s="35" t="s">
        <v>220</v>
      </c>
      <c r="M358" s="35" t="s">
        <v>474</v>
      </c>
      <c r="N358" s="35" t="s">
        <v>7</v>
      </c>
      <c r="O358" s="35" t="s">
        <v>6</v>
      </c>
    </row>
    <row r="359" spans="1:15" ht="15.75" thickTop="1" thickBot="1">
      <c r="A359" s="39" t="s">
        <v>225</v>
      </c>
      <c r="B359" s="47"/>
      <c r="C359" s="41"/>
      <c r="D359" s="47"/>
      <c r="E359" s="48"/>
      <c r="F359" s="81"/>
      <c r="G359" s="85">
        <v>85</v>
      </c>
      <c r="H359" s="53" t="s">
        <v>588</v>
      </c>
      <c r="I359" s="89">
        <v>42364</v>
      </c>
      <c r="J359" s="47" t="s">
        <v>61</v>
      </c>
      <c r="K359" s="81"/>
      <c r="L359" s="47"/>
      <c r="M359" s="48"/>
      <c r="N359" s="48"/>
      <c r="O359" s="48"/>
    </row>
    <row r="360" spans="1:15" ht="15.75" thickTop="1" thickBot="1">
      <c r="A360" s="50" t="s">
        <v>230</v>
      </c>
      <c r="B360" s="42"/>
      <c r="C360" s="44"/>
      <c r="D360" s="45"/>
      <c r="E360" s="46"/>
      <c r="F360" s="82"/>
      <c r="G360" s="95">
        <v>42.5</v>
      </c>
      <c r="H360" s="59" t="s">
        <v>588</v>
      </c>
      <c r="I360" s="102">
        <v>42364</v>
      </c>
      <c r="J360" s="42" t="s">
        <v>61</v>
      </c>
      <c r="K360" s="82"/>
      <c r="L360" s="42"/>
      <c r="M360" s="43"/>
      <c r="N360" s="43"/>
      <c r="O360" s="43"/>
    </row>
    <row r="361" spans="1:15" ht="15.75" thickTop="1" thickBot="1">
      <c r="A361" s="39" t="s">
        <v>232</v>
      </c>
      <c r="B361" s="45"/>
      <c r="C361" s="44"/>
      <c r="D361" s="45"/>
      <c r="E361" s="46"/>
      <c r="F361" s="79"/>
      <c r="G361" s="86">
        <v>130</v>
      </c>
      <c r="H361" s="44" t="s">
        <v>588</v>
      </c>
      <c r="I361" s="84">
        <v>42364</v>
      </c>
      <c r="J361" s="45" t="s">
        <v>61</v>
      </c>
      <c r="K361" s="79"/>
      <c r="L361" s="45"/>
      <c r="M361" s="46"/>
      <c r="N361" s="46"/>
      <c r="O361" s="46"/>
    </row>
    <row r="362" spans="1:15" ht="15.75" thickTop="1" thickBot="1">
      <c r="A362" s="50" t="s">
        <v>234</v>
      </c>
      <c r="B362" s="47"/>
      <c r="C362" s="41"/>
      <c r="D362" s="47"/>
      <c r="E362" s="48"/>
      <c r="F362" s="81"/>
      <c r="G362" s="85">
        <v>257.5</v>
      </c>
      <c r="H362" s="53" t="s">
        <v>588</v>
      </c>
      <c r="I362" s="89">
        <v>42364</v>
      </c>
      <c r="J362" s="47" t="s">
        <v>61</v>
      </c>
      <c r="K362" s="81"/>
      <c r="L362" s="47"/>
      <c r="M362" s="48"/>
      <c r="N362" s="48"/>
      <c r="O362" s="48"/>
    </row>
    <row r="363" spans="1:15" ht="15.75" thickTop="1" thickBot="1">
      <c r="A363" s="35" t="s">
        <v>38</v>
      </c>
      <c r="B363" s="35" t="s">
        <v>220</v>
      </c>
      <c r="C363" s="38" t="s">
        <v>224</v>
      </c>
      <c r="D363" s="35" t="s">
        <v>7</v>
      </c>
      <c r="E363" s="37" t="s">
        <v>6</v>
      </c>
      <c r="F363" s="37" t="s">
        <v>36</v>
      </c>
      <c r="G363" s="37" t="s">
        <v>220</v>
      </c>
      <c r="H363" s="36" t="s">
        <v>473</v>
      </c>
      <c r="I363" s="35" t="s">
        <v>7</v>
      </c>
      <c r="J363" s="35" t="s">
        <v>6</v>
      </c>
      <c r="K363" s="37" t="s">
        <v>36</v>
      </c>
      <c r="L363" s="35" t="s">
        <v>220</v>
      </c>
      <c r="M363" s="35" t="s">
        <v>474</v>
      </c>
      <c r="N363" s="35" t="s">
        <v>7</v>
      </c>
      <c r="O363" s="35" t="s">
        <v>6</v>
      </c>
    </row>
    <row r="364" spans="1:15" ht="15.75" thickTop="1" thickBot="1">
      <c r="A364" s="39" t="s">
        <v>225</v>
      </c>
      <c r="B364" s="47"/>
      <c r="C364" s="41"/>
      <c r="D364" s="47"/>
      <c r="E364" s="48"/>
      <c r="F364" s="81"/>
      <c r="G364" s="45">
        <v>35</v>
      </c>
      <c r="H364" s="45" t="s">
        <v>392</v>
      </c>
      <c r="I364" s="49">
        <v>41615</v>
      </c>
      <c r="J364" s="45"/>
      <c r="K364" s="81"/>
      <c r="L364" s="47"/>
      <c r="M364" s="48"/>
      <c r="N364" s="48"/>
      <c r="O364" s="48"/>
    </row>
    <row r="365" spans="1:15" ht="15.75" thickTop="1" thickBot="1">
      <c r="A365" s="50" t="s">
        <v>230</v>
      </c>
      <c r="B365" s="46"/>
      <c r="C365" s="52"/>
      <c r="D365" s="45"/>
      <c r="E365" s="46"/>
      <c r="F365" s="79"/>
      <c r="G365" s="45">
        <v>30</v>
      </c>
      <c r="H365" s="45" t="s">
        <v>392</v>
      </c>
      <c r="I365" s="54">
        <v>41615</v>
      </c>
      <c r="J365" s="45"/>
      <c r="K365" s="79"/>
      <c r="L365" s="45"/>
      <c r="M365" s="46"/>
      <c r="N365" s="46"/>
      <c r="O365" s="46"/>
    </row>
    <row r="366" spans="1:15" ht="15.75" thickTop="1" thickBot="1">
      <c r="A366" s="39" t="s">
        <v>232</v>
      </c>
      <c r="B366" s="52"/>
      <c r="C366" s="44"/>
      <c r="D366" s="45"/>
      <c r="E366" s="45"/>
      <c r="F366" s="79"/>
      <c r="G366" s="45">
        <v>55</v>
      </c>
      <c r="H366" s="45" t="s">
        <v>392</v>
      </c>
      <c r="I366" s="54">
        <v>41615</v>
      </c>
      <c r="J366" s="45"/>
      <c r="K366" s="79"/>
      <c r="L366" s="52"/>
      <c r="M366" s="45"/>
      <c r="N366" s="45"/>
      <c r="O366" s="45"/>
    </row>
    <row r="367" spans="1:15" ht="15.75" thickTop="1" thickBot="1">
      <c r="A367" s="50" t="s">
        <v>234</v>
      </c>
      <c r="B367" s="52"/>
      <c r="C367" s="44"/>
      <c r="D367" s="45"/>
      <c r="E367" s="45"/>
      <c r="F367" s="79"/>
      <c r="G367" s="45">
        <v>120</v>
      </c>
      <c r="H367" s="45" t="s">
        <v>392</v>
      </c>
      <c r="I367" s="54">
        <v>41615</v>
      </c>
      <c r="J367" s="45"/>
      <c r="K367" s="79"/>
      <c r="L367" s="52"/>
      <c r="M367" s="45"/>
      <c r="N367" s="45"/>
      <c r="O367" s="45"/>
    </row>
    <row r="368" spans="1:15" ht="15.75" thickTop="1" thickBot="1">
      <c r="A368" s="71"/>
      <c r="B368" s="71"/>
      <c r="C368" s="72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</row>
    <row r="369" spans="1:15" ht="15.75" thickTop="1" thickBot="1">
      <c r="A369" s="35">
        <v>44</v>
      </c>
      <c r="B369" s="35" t="s">
        <v>220</v>
      </c>
      <c r="C369" s="36" t="s">
        <v>493</v>
      </c>
      <c r="D369" s="35" t="s">
        <v>7</v>
      </c>
      <c r="E369" s="37" t="s">
        <v>6</v>
      </c>
      <c r="F369" s="35">
        <v>44</v>
      </c>
      <c r="G369" s="37" t="s">
        <v>220</v>
      </c>
      <c r="H369" s="36" t="s">
        <v>106</v>
      </c>
      <c r="I369" s="35" t="s">
        <v>7</v>
      </c>
      <c r="J369" s="37" t="s">
        <v>6</v>
      </c>
      <c r="K369" s="35">
        <v>44</v>
      </c>
      <c r="L369" s="35" t="s">
        <v>220</v>
      </c>
      <c r="M369" s="36" t="s">
        <v>279</v>
      </c>
      <c r="N369" s="35" t="s">
        <v>7</v>
      </c>
      <c r="O369" s="35" t="s">
        <v>6</v>
      </c>
    </row>
    <row r="370" spans="1:15" ht="15.75" thickTop="1" thickBot="1">
      <c r="A370" s="39" t="s">
        <v>225</v>
      </c>
      <c r="B370" s="47"/>
      <c r="C370" s="41"/>
      <c r="D370" s="47"/>
      <c r="E370" s="43"/>
      <c r="F370" s="39" t="s">
        <v>225</v>
      </c>
      <c r="G370" s="41"/>
      <c r="H370" s="53"/>
      <c r="I370" s="47"/>
      <c r="J370" s="41"/>
      <c r="K370" s="39" t="s">
        <v>225</v>
      </c>
      <c r="L370" s="47"/>
      <c r="M370" s="47"/>
      <c r="N370" s="48"/>
      <c r="O370" s="48"/>
    </row>
    <row r="371" spans="1:15" ht="15.75" thickTop="1" thickBot="1">
      <c r="A371" s="50" t="s">
        <v>230</v>
      </c>
      <c r="B371" s="45"/>
      <c r="C371" s="52"/>
      <c r="D371" s="45"/>
      <c r="E371" s="46"/>
      <c r="F371" s="50" t="s">
        <v>230</v>
      </c>
      <c r="G371" s="52"/>
      <c r="H371" s="44"/>
      <c r="I371" s="45"/>
      <c r="J371" s="52"/>
      <c r="K371" s="50" t="s">
        <v>230</v>
      </c>
      <c r="L371" s="45"/>
      <c r="M371" s="45"/>
      <c r="N371" s="46"/>
      <c r="O371" s="46"/>
    </row>
    <row r="372" spans="1:15" ht="15.75" thickTop="1" thickBot="1">
      <c r="A372" s="39" t="s">
        <v>232</v>
      </c>
      <c r="B372" s="47"/>
      <c r="C372" s="41"/>
      <c r="D372" s="47"/>
      <c r="E372" s="48"/>
      <c r="F372" s="39" t="s">
        <v>232</v>
      </c>
      <c r="G372" s="41"/>
      <c r="H372" s="53"/>
      <c r="I372" s="47"/>
      <c r="J372" s="41"/>
      <c r="K372" s="39" t="s">
        <v>232</v>
      </c>
      <c r="L372" s="47"/>
      <c r="M372" s="47"/>
      <c r="N372" s="48"/>
      <c r="O372" s="48"/>
    </row>
    <row r="373" spans="1:15" ht="15.75" thickTop="1" thickBot="1">
      <c r="A373" s="50" t="s">
        <v>234</v>
      </c>
      <c r="B373" s="45"/>
      <c r="C373" s="52"/>
      <c r="D373" s="45"/>
      <c r="E373" s="46"/>
      <c r="F373" s="50" t="s">
        <v>234</v>
      </c>
      <c r="G373" s="52"/>
      <c r="H373" s="44"/>
      <c r="I373" s="45"/>
      <c r="J373" s="52"/>
      <c r="K373" s="50" t="s">
        <v>234</v>
      </c>
      <c r="L373" s="45"/>
      <c r="M373" s="45"/>
      <c r="N373" s="46"/>
      <c r="O373" s="46"/>
    </row>
    <row r="374" spans="1:15" ht="15.75" thickTop="1" thickBot="1">
      <c r="A374" s="35">
        <v>48</v>
      </c>
      <c r="B374" s="35" t="s">
        <v>220</v>
      </c>
      <c r="C374" s="36" t="s">
        <v>493</v>
      </c>
      <c r="D374" s="35" t="s">
        <v>7</v>
      </c>
      <c r="E374" s="37" t="s">
        <v>6</v>
      </c>
      <c r="F374" s="35">
        <v>48</v>
      </c>
      <c r="G374" s="37" t="s">
        <v>220</v>
      </c>
      <c r="H374" s="36" t="s">
        <v>106</v>
      </c>
      <c r="I374" s="35" t="s">
        <v>7</v>
      </c>
      <c r="J374" s="37" t="s">
        <v>6</v>
      </c>
      <c r="K374" s="35">
        <v>48</v>
      </c>
      <c r="L374" s="35" t="s">
        <v>220</v>
      </c>
      <c r="M374" s="36" t="s">
        <v>279</v>
      </c>
      <c r="N374" s="35" t="s">
        <v>7</v>
      </c>
      <c r="O374" s="35" t="s">
        <v>6</v>
      </c>
    </row>
    <row r="375" spans="1:15" ht="15.75" thickTop="1" thickBot="1">
      <c r="A375" s="39" t="s">
        <v>225</v>
      </c>
      <c r="B375" s="47"/>
      <c r="C375" s="41"/>
      <c r="D375" s="47"/>
      <c r="E375" s="48"/>
      <c r="F375" s="39" t="s">
        <v>225</v>
      </c>
      <c r="G375" s="41" t="s">
        <v>69</v>
      </c>
      <c r="H375" s="45" t="s">
        <v>360</v>
      </c>
      <c r="I375" s="49" t="s">
        <v>414</v>
      </c>
      <c r="J375" s="41" t="s">
        <v>13</v>
      </c>
      <c r="K375" s="39" t="s">
        <v>225</v>
      </c>
      <c r="L375" s="112">
        <v>85</v>
      </c>
      <c r="M375" s="47" t="s">
        <v>647</v>
      </c>
      <c r="N375" s="109">
        <v>42882</v>
      </c>
      <c r="O375" s="48" t="s">
        <v>648</v>
      </c>
    </row>
    <row r="376" spans="1:15" ht="15.75" thickTop="1" thickBot="1">
      <c r="A376" s="50" t="s">
        <v>230</v>
      </c>
      <c r="B376" s="45"/>
      <c r="C376" s="52"/>
      <c r="D376" s="45"/>
      <c r="E376" s="46"/>
      <c r="F376" s="50" t="s">
        <v>230</v>
      </c>
      <c r="G376" s="52">
        <v>55</v>
      </c>
      <c r="H376" s="45" t="s">
        <v>360</v>
      </c>
      <c r="I376" s="54">
        <v>40863</v>
      </c>
      <c r="J376" s="52" t="s">
        <v>13</v>
      </c>
      <c r="K376" s="50" t="s">
        <v>230</v>
      </c>
      <c r="L376" s="112">
        <v>50</v>
      </c>
      <c r="M376" s="45" t="s">
        <v>647</v>
      </c>
      <c r="N376" s="110">
        <v>42882</v>
      </c>
      <c r="O376" s="46" t="s">
        <v>648</v>
      </c>
    </row>
    <row r="377" spans="1:15" ht="15.75" thickTop="1" thickBot="1">
      <c r="A377" s="39" t="s">
        <v>232</v>
      </c>
      <c r="B377" s="45"/>
      <c r="C377" s="52"/>
      <c r="D377" s="45"/>
      <c r="E377" s="46"/>
      <c r="F377" s="39" t="s">
        <v>232</v>
      </c>
      <c r="G377" s="52" t="s">
        <v>273</v>
      </c>
      <c r="H377" s="45" t="s">
        <v>360</v>
      </c>
      <c r="I377" s="54" t="s">
        <v>414</v>
      </c>
      <c r="J377" s="52" t="s">
        <v>13</v>
      </c>
      <c r="K377" s="39" t="s">
        <v>232</v>
      </c>
      <c r="L377" s="112">
        <v>100</v>
      </c>
      <c r="M377" s="45" t="s">
        <v>647</v>
      </c>
      <c r="N377" s="110">
        <v>42882</v>
      </c>
      <c r="O377" s="46" t="s">
        <v>648</v>
      </c>
    </row>
    <row r="378" spans="1:15" ht="15.75" thickTop="1" thickBot="1">
      <c r="A378" s="50" t="s">
        <v>234</v>
      </c>
      <c r="B378" s="47"/>
      <c r="C378" s="41"/>
      <c r="D378" s="47"/>
      <c r="E378" s="48"/>
      <c r="F378" s="50" t="s">
        <v>234</v>
      </c>
      <c r="G378" s="41" t="s">
        <v>537</v>
      </c>
      <c r="H378" s="53" t="s">
        <v>360</v>
      </c>
      <c r="I378" s="49" t="s">
        <v>414</v>
      </c>
      <c r="J378" s="41" t="s">
        <v>13</v>
      </c>
      <c r="K378" s="50" t="s">
        <v>234</v>
      </c>
      <c r="L378" s="112">
        <v>235</v>
      </c>
      <c r="M378" s="47" t="s">
        <v>647</v>
      </c>
      <c r="N378" s="109">
        <v>42882</v>
      </c>
      <c r="O378" s="48" t="s">
        <v>648</v>
      </c>
    </row>
    <row r="379" spans="1:15" ht="15.75" thickTop="1" thickBot="1">
      <c r="A379" s="35">
        <v>52</v>
      </c>
      <c r="B379" s="35" t="s">
        <v>220</v>
      </c>
      <c r="C379" s="36" t="s">
        <v>493</v>
      </c>
      <c r="D379" s="35" t="s">
        <v>7</v>
      </c>
      <c r="E379" s="37" t="s">
        <v>6</v>
      </c>
      <c r="F379" s="35">
        <v>52</v>
      </c>
      <c r="G379" s="37" t="s">
        <v>220</v>
      </c>
      <c r="H379" s="36" t="s">
        <v>106</v>
      </c>
      <c r="I379" s="35" t="s">
        <v>7</v>
      </c>
      <c r="J379" s="37" t="s">
        <v>6</v>
      </c>
      <c r="K379" s="35">
        <v>52</v>
      </c>
      <c r="L379" s="35" t="s">
        <v>220</v>
      </c>
      <c r="M379" s="36" t="s">
        <v>279</v>
      </c>
      <c r="N379" s="35" t="s">
        <v>7</v>
      </c>
      <c r="O379" s="35" t="s">
        <v>6</v>
      </c>
    </row>
    <row r="380" spans="1:15" ht="15.75" thickTop="1" thickBot="1">
      <c r="A380" s="39" t="s">
        <v>225</v>
      </c>
      <c r="B380" s="47"/>
      <c r="C380" s="41"/>
      <c r="D380" s="47"/>
      <c r="E380" s="48"/>
      <c r="F380" s="39" t="s">
        <v>225</v>
      </c>
      <c r="G380" s="41">
        <v>82.5</v>
      </c>
      <c r="H380" s="53" t="s">
        <v>538</v>
      </c>
      <c r="I380" s="89">
        <v>41986</v>
      </c>
      <c r="J380" s="41" t="s">
        <v>368</v>
      </c>
      <c r="K380" s="39" t="s">
        <v>225</v>
      </c>
      <c r="L380" s="107">
        <v>75</v>
      </c>
      <c r="M380" s="45" t="s">
        <v>670</v>
      </c>
      <c r="N380" s="98">
        <v>43078</v>
      </c>
      <c r="O380" s="46" t="s">
        <v>195</v>
      </c>
    </row>
    <row r="381" spans="1:15" ht="15.75" thickTop="1" thickBot="1">
      <c r="A381" s="50" t="s">
        <v>230</v>
      </c>
      <c r="B381" s="45"/>
      <c r="C381" s="52"/>
      <c r="D381" s="45"/>
      <c r="E381" s="46"/>
      <c r="F381" s="50" t="s">
        <v>230</v>
      </c>
      <c r="G381" s="52">
        <v>37.5</v>
      </c>
      <c r="H381" s="44" t="s">
        <v>615</v>
      </c>
      <c r="I381" s="84">
        <v>42567</v>
      </c>
      <c r="J381" s="52" t="s">
        <v>364</v>
      </c>
      <c r="K381" s="50" t="s">
        <v>230</v>
      </c>
      <c r="L381" s="108">
        <v>45</v>
      </c>
      <c r="M381" s="45" t="s">
        <v>670</v>
      </c>
      <c r="N381" s="98">
        <v>43078</v>
      </c>
      <c r="O381" s="46" t="s">
        <v>195</v>
      </c>
    </row>
    <row r="382" spans="1:15" ht="15.75" thickTop="1" thickBot="1">
      <c r="A382" s="39" t="s">
        <v>232</v>
      </c>
      <c r="B382" s="45"/>
      <c r="C382" s="52"/>
      <c r="D382" s="45"/>
      <c r="E382" s="46"/>
      <c r="F382" s="39" t="s">
        <v>232</v>
      </c>
      <c r="G382" s="52">
        <v>115</v>
      </c>
      <c r="H382" s="44" t="s">
        <v>615</v>
      </c>
      <c r="I382" s="84">
        <v>42567</v>
      </c>
      <c r="J382" s="52" t="s">
        <v>364</v>
      </c>
      <c r="K382" s="39" t="s">
        <v>232</v>
      </c>
      <c r="L382" s="113">
        <v>107.5</v>
      </c>
      <c r="M382" s="45" t="s">
        <v>670</v>
      </c>
      <c r="N382" s="98">
        <v>43078</v>
      </c>
      <c r="O382" s="46" t="s">
        <v>195</v>
      </c>
    </row>
    <row r="383" spans="1:15" ht="15.75" thickTop="1" thickBot="1">
      <c r="A383" s="50" t="s">
        <v>234</v>
      </c>
      <c r="B383" s="47"/>
      <c r="C383" s="41"/>
      <c r="D383" s="47"/>
      <c r="E383" s="48"/>
      <c r="F383" s="50" t="s">
        <v>234</v>
      </c>
      <c r="G383" s="41">
        <v>232.5</v>
      </c>
      <c r="H383" s="53" t="s">
        <v>615</v>
      </c>
      <c r="I383" s="89">
        <v>42567</v>
      </c>
      <c r="J383" s="41" t="s">
        <v>364</v>
      </c>
      <c r="K383" s="50" t="s">
        <v>234</v>
      </c>
      <c r="L383" s="113">
        <v>227.5</v>
      </c>
      <c r="M383" s="45" t="s">
        <v>670</v>
      </c>
      <c r="N383" s="98">
        <v>43078</v>
      </c>
      <c r="O383" s="46" t="s">
        <v>195</v>
      </c>
    </row>
    <row r="384" spans="1:15" ht="15.75" thickTop="1" thickBot="1">
      <c r="A384" s="35">
        <v>56</v>
      </c>
      <c r="B384" s="35" t="s">
        <v>220</v>
      </c>
      <c r="C384" s="36" t="s">
        <v>493</v>
      </c>
      <c r="D384" s="35" t="s">
        <v>7</v>
      </c>
      <c r="E384" s="37" t="s">
        <v>6</v>
      </c>
      <c r="F384" s="35">
        <v>56</v>
      </c>
      <c r="G384" s="37" t="s">
        <v>220</v>
      </c>
      <c r="H384" s="36" t="s">
        <v>106</v>
      </c>
      <c r="I384" s="35" t="s">
        <v>7</v>
      </c>
      <c r="J384" s="37" t="s">
        <v>6</v>
      </c>
      <c r="K384" s="35">
        <v>56</v>
      </c>
      <c r="L384" s="35" t="s">
        <v>220</v>
      </c>
      <c r="M384" s="36" t="s">
        <v>279</v>
      </c>
      <c r="N384" s="35" t="s">
        <v>7</v>
      </c>
      <c r="O384" s="35" t="s">
        <v>6</v>
      </c>
    </row>
    <row r="385" spans="1:15" ht="15.75" thickTop="1" thickBot="1">
      <c r="A385" s="39" t="s">
        <v>225</v>
      </c>
      <c r="B385" s="47"/>
      <c r="C385" s="41"/>
      <c r="D385" s="47"/>
      <c r="E385" s="48"/>
      <c r="F385" s="39" t="s">
        <v>225</v>
      </c>
      <c r="G385" s="41">
        <v>97.5</v>
      </c>
      <c r="H385" s="53" t="s">
        <v>349</v>
      </c>
      <c r="I385" s="98">
        <v>42567</v>
      </c>
      <c r="J385" s="46" t="s">
        <v>48</v>
      </c>
      <c r="K385" s="39" t="s">
        <v>225</v>
      </c>
      <c r="L385" s="112">
        <v>105</v>
      </c>
      <c r="M385" s="41" t="s">
        <v>645</v>
      </c>
      <c r="N385" s="89">
        <v>42882</v>
      </c>
      <c r="O385" s="48" t="s">
        <v>646</v>
      </c>
    </row>
    <row r="386" spans="1:15" ht="15.75" thickTop="1" thickBot="1">
      <c r="A386" s="50" t="s">
        <v>230</v>
      </c>
      <c r="B386" s="45"/>
      <c r="C386" s="52"/>
      <c r="D386" s="45"/>
      <c r="E386" s="46"/>
      <c r="F386" s="50" t="s">
        <v>230</v>
      </c>
      <c r="G386" s="52">
        <v>57.5</v>
      </c>
      <c r="H386" s="44" t="s">
        <v>349</v>
      </c>
      <c r="I386" s="84">
        <v>42567</v>
      </c>
      <c r="J386" s="52" t="s">
        <v>48</v>
      </c>
      <c r="K386" s="50" t="s">
        <v>230</v>
      </c>
      <c r="L386" s="112">
        <v>75</v>
      </c>
      <c r="M386" s="52" t="s">
        <v>645</v>
      </c>
      <c r="N386" s="84">
        <v>42882</v>
      </c>
      <c r="O386" s="46" t="s">
        <v>646</v>
      </c>
    </row>
    <row r="387" spans="1:15" ht="15.75" thickTop="1" thickBot="1">
      <c r="A387" s="39" t="s">
        <v>232</v>
      </c>
      <c r="B387" s="45"/>
      <c r="C387" s="52"/>
      <c r="D387" s="45"/>
      <c r="E387" s="46"/>
      <c r="F387" s="39" t="s">
        <v>232</v>
      </c>
      <c r="G387" s="52">
        <v>127.5</v>
      </c>
      <c r="H387" s="44" t="s">
        <v>539</v>
      </c>
      <c r="I387" s="54">
        <v>41986</v>
      </c>
      <c r="J387" s="52" t="s">
        <v>364</v>
      </c>
      <c r="K387" s="39" t="s">
        <v>232</v>
      </c>
      <c r="L387" s="87">
        <v>120</v>
      </c>
      <c r="M387" s="52" t="s">
        <v>558</v>
      </c>
      <c r="N387" s="84">
        <v>42364</v>
      </c>
      <c r="O387" s="46" t="s">
        <v>3</v>
      </c>
    </row>
    <row r="388" spans="1:15" ht="15.75" thickTop="1" thickBot="1">
      <c r="A388" s="50" t="s">
        <v>234</v>
      </c>
      <c r="B388" s="47"/>
      <c r="C388" s="41"/>
      <c r="D388" s="47"/>
      <c r="E388" s="48"/>
      <c r="F388" s="50" t="s">
        <v>234</v>
      </c>
      <c r="G388" s="41">
        <v>277.5</v>
      </c>
      <c r="H388" s="53" t="s">
        <v>349</v>
      </c>
      <c r="I388" s="89">
        <v>42567</v>
      </c>
      <c r="J388" s="41" t="s">
        <v>48</v>
      </c>
      <c r="K388" s="50" t="s">
        <v>234</v>
      </c>
      <c r="L388" s="112">
        <v>280</v>
      </c>
      <c r="M388" s="41" t="s">
        <v>645</v>
      </c>
      <c r="N388" s="89">
        <v>42882</v>
      </c>
      <c r="O388" s="48" t="s">
        <v>646</v>
      </c>
    </row>
    <row r="389" spans="1:15" ht="15.75" thickTop="1" thickBot="1">
      <c r="A389" s="35">
        <v>60</v>
      </c>
      <c r="B389" s="35" t="s">
        <v>220</v>
      </c>
      <c r="C389" s="36" t="s">
        <v>493</v>
      </c>
      <c r="D389" s="35" t="s">
        <v>7</v>
      </c>
      <c r="E389" s="37" t="s">
        <v>6</v>
      </c>
      <c r="F389" s="35">
        <v>60</v>
      </c>
      <c r="G389" s="37" t="s">
        <v>220</v>
      </c>
      <c r="H389" s="36" t="s">
        <v>106</v>
      </c>
      <c r="I389" s="35" t="s">
        <v>7</v>
      </c>
      <c r="J389" s="37" t="s">
        <v>6</v>
      </c>
      <c r="K389" s="35">
        <v>60</v>
      </c>
      <c r="L389" s="35" t="s">
        <v>220</v>
      </c>
      <c r="M389" s="36" t="s">
        <v>279</v>
      </c>
      <c r="N389" s="35" t="s">
        <v>7</v>
      </c>
      <c r="O389" s="35" t="s">
        <v>6</v>
      </c>
    </row>
    <row r="390" spans="1:15" ht="15.75" thickTop="1" thickBot="1">
      <c r="A390" s="39" t="s">
        <v>225</v>
      </c>
      <c r="B390" s="88">
        <v>80</v>
      </c>
      <c r="C390" s="41" t="s">
        <v>531</v>
      </c>
      <c r="D390" s="89">
        <v>42364</v>
      </c>
      <c r="E390" s="48" t="s">
        <v>483</v>
      </c>
      <c r="F390" s="39" t="s">
        <v>225</v>
      </c>
      <c r="G390" s="47">
        <v>81</v>
      </c>
      <c r="H390" s="45" t="s">
        <v>540</v>
      </c>
      <c r="I390" s="89">
        <v>41825</v>
      </c>
      <c r="J390" s="48" t="s">
        <v>3</v>
      </c>
      <c r="K390" s="39" t="s">
        <v>225</v>
      </c>
      <c r="L390" s="47">
        <v>95</v>
      </c>
      <c r="M390" s="41" t="s">
        <v>541</v>
      </c>
      <c r="N390" s="89">
        <v>41986</v>
      </c>
      <c r="O390" s="48" t="s">
        <v>44</v>
      </c>
    </row>
    <row r="391" spans="1:15" ht="15.75" thickTop="1" thickBot="1">
      <c r="A391" s="50" t="s">
        <v>230</v>
      </c>
      <c r="B391" s="87">
        <v>35</v>
      </c>
      <c r="C391" s="52" t="s">
        <v>532</v>
      </c>
      <c r="D391" s="45" t="s">
        <v>477</v>
      </c>
      <c r="E391" s="46" t="s">
        <v>429</v>
      </c>
      <c r="F391" s="50" t="s">
        <v>230</v>
      </c>
      <c r="G391" s="45">
        <v>50</v>
      </c>
      <c r="H391" s="45" t="s">
        <v>540</v>
      </c>
      <c r="I391" s="84">
        <v>41825</v>
      </c>
      <c r="J391" s="46" t="s">
        <v>3</v>
      </c>
      <c r="K391" s="50" t="s">
        <v>230</v>
      </c>
      <c r="L391" s="45">
        <v>60</v>
      </c>
      <c r="M391" s="52" t="s">
        <v>542</v>
      </c>
      <c r="N391" s="84">
        <v>41251</v>
      </c>
      <c r="O391" s="46" t="s">
        <v>13</v>
      </c>
    </row>
    <row r="392" spans="1:15" ht="15.75" thickTop="1" thickBot="1">
      <c r="A392" s="39" t="s">
        <v>232</v>
      </c>
      <c r="B392" s="87">
        <v>90</v>
      </c>
      <c r="C392" s="52" t="s">
        <v>531</v>
      </c>
      <c r="D392" s="84">
        <v>42364</v>
      </c>
      <c r="E392" s="46" t="s">
        <v>483</v>
      </c>
      <c r="F392" s="39" t="s">
        <v>232</v>
      </c>
      <c r="G392" s="45">
        <v>120</v>
      </c>
      <c r="H392" s="45" t="s">
        <v>540</v>
      </c>
      <c r="I392" s="84">
        <v>41825</v>
      </c>
      <c r="J392" s="46" t="s">
        <v>3</v>
      </c>
      <c r="K392" s="39" t="s">
        <v>232</v>
      </c>
      <c r="L392" s="45">
        <v>135</v>
      </c>
      <c r="M392" s="52" t="s">
        <v>365</v>
      </c>
      <c r="N392" s="84">
        <v>41986</v>
      </c>
      <c r="O392" s="46" t="s">
        <v>543</v>
      </c>
    </row>
    <row r="393" spans="1:15" ht="15.75" thickTop="1" thickBot="1">
      <c r="A393" s="50" t="s">
        <v>234</v>
      </c>
      <c r="B393" s="88">
        <v>205</v>
      </c>
      <c r="C393" s="41" t="s">
        <v>531</v>
      </c>
      <c r="D393" s="89">
        <v>42364</v>
      </c>
      <c r="E393" s="48" t="s">
        <v>483</v>
      </c>
      <c r="F393" s="50" t="s">
        <v>234</v>
      </c>
      <c r="G393" s="47">
        <v>251</v>
      </c>
      <c r="H393" s="41" t="s">
        <v>540</v>
      </c>
      <c r="I393" s="89">
        <v>41825</v>
      </c>
      <c r="J393" s="48" t="s">
        <v>3</v>
      </c>
      <c r="K393" s="50" t="s">
        <v>234</v>
      </c>
      <c r="L393" s="47">
        <v>277.5</v>
      </c>
      <c r="M393" s="41" t="s">
        <v>365</v>
      </c>
      <c r="N393" s="89">
        <v>41986</v>
      </c>
      <c r="O393" s="48" t="s">
        <v>543</v>
      </c>
    </row>
    <row r="394" spans="1:15" ht="15.75" thickTop="1" thickBot="1">
      <c r="A394" s="35">
        <v>67.5</v>
      </c>
      <c r="B394" s="35" t="s">
        <v>220</v>
      </c>
      <c r="C394" s="36" t="s">
        <v>493</v>
      </c>
      <c r="D394" s="35" t="s">
        <v>7</v>
      </c>
      <c r="E394" s="37" t="s">
        <v>6</v>
      </c>
      <c r="F394" s="35">
        <v>67.5</v>
      </c>
      <c r="G394" s="37" t="s">
        <v>220</v>
      </c>
      <c r="H394" s="36" t="s">
        <v>106</v>
      </c>
      <c r="I394" s="35" t="s">
        <v>7</v>
      </c>
      <c r="J394" s="37" t="s">
        <v>6</v>
      </c>
      <c r="K394" s="35">
        <v>67.5</v>
      </c>
      <c r="L394" s="35" t="s">
        <v>220</v>
      </c>
      <c r="M394" s="36" t="s">
        <v>279</v>
      </c>
      <c r="N394" s="35" t="s">
        <v>7</v>
      </c>
      <c r="O394" s="35" t="s">
        <v>6</v>
      </c>
    </row>
    <row r="395" spans="1:15" ht="15.75" thickTop="1" thickBot="1">
      <c r="A395" s="39" t="s">
        <v>225</v>
      </c>
      <c r="B395" s="112">
        <v>120</v>
      </c>
      <c r="C395" s="41" t="s">
        <v>610</v>
      </c>
      <c r="D395" s="89">
        <v>42630</v>
      </c>
      <c r="E395" s="48" t="s">
        <v>616</v>
      </c>
      <c r="F395" s="39" t="s">
        <v>225</v>
      </c>
      <c r="G395" s="112">
        <v>130</v>
      </c>
      <c r="H395" s="41" t="s">
        <v>610</v>
      </c>
      <c r="I395" s="89">
        <v>42882</v>
      </c>
      <c r="J395" s="48"/>
      <c r="K395" s="39" t="s">
        <v>225</v>
      </c>
      <c r="L395" s="107">
        <v>135</v>
      </c>
      <c r="M395" s="41" t="s">
        <v>610</v>
      </c>
      <c r="N395" s="89">
        <v>43078</v>
      </c>
      <c r="O395" s="48"/>
    </row>
    <row r="396" spans="1:15" ht="15.75" thickTop="1" thickBot="1">
      <c r="A396" s="50" t="s">
        <v>230</v>
      </c>
      <c r="B396" s="45">
        <v>60</v>
      </c>
      <c r="C396" s="52" t="s">
        <v>610</v>
      </c>
      <c r="D396" s="54">
        <v>42567</v>
      </c>
      <c r="E396" s="46" t="s">
        <v>616</v>
      </c>
      <c r="F396" s="50" t="s">
        <v>230</v>
      </c>
      <c r="G396" s="112">
        <v>70</v>
      </c>
      <c r="H396" s="52" t="s">
        <v>610</v>
      </c>
      <c r="I396" s="84">
        <v>42882</v>
      </c>
      <c r="J396" s="46"/>
      <c r="K396" s="50" t="s">
        <v>230</v>
      </c>
      <c r="L396" s="108">
        <v>90</v>
      </c>
      <c r="M396" s="52" t="s">
        <v>587</v>
      </c>
      <c r="N396" s="98">
        <v>42364</v>
      </c>
      <c r="O396" s="46" t="s">
        <v>364</v>
      </c>
    </row>
    <row r="397" spans="1:15" ht="15.75" thickTop="1" thickBot="1">
      <c r="A397" s="39" t="s">
        <v>232</v>
      </c>
      <c r="B397" s="45">
        <v>147.5</v>
      </c>
      <c r="C397" s="52" t="s">
        <v>610</v>
      </c>
      <c r="D397" s="54">
        <v>42567</v>
      </c>
      <c r="E397" s="46" t="s">
        <v>616</v>
      </c>
      <c r="F397" s="39" t="s">
        <v>232</v>
      </c>
      <c r="G397" s="112">
        <v>170</v>
      </c>
      <c r="H397" s="52" t="s">
        <v>610</v>
      </c>
      <c r="I397" s="84">
        <v>42882</v>
      </c>
      <c r="J397" s="46"/>
      <c r="K397" s="39" t="s">
        <v>232</v>
      </c>
      <c r="L397" s="113">
        <v>172.5</v>
      </c>
      <c r="M397" s="52" t="s">
        <v>610</v>
      </c>
      <c r="N397" s="98">
        <v>42364</v>
      </c>
      <c r="O397" s="46"/>
    </row>
    <row r="398" spans="1:15" ht="15.75" thickTop="1" thickBot="1">
      <c r="A398" s="50" t="s">
        <v>234</v>
      </c>
      <c r="B398" s="47">
        <v>317.5</v>
      </c>
      <c r="C398" s="41" t="s">
        <v>610</v>
      </c>
      <c r="D398" s="49">
        <v>42567</v>
      </c>
      <c r="E398" s="48" t="s">
        <v>616</v>
      </c>
      <c r="F398" s="50" t="s">
        <v>234</v>
      </c>
      <c r="G398" s="112">
        <v>365</v>
      </c>
      <c r="H398" s="41" t="s">
        <v>610</v>
      </c>
      <c r="I398" s="89">
        <v>42882</v>
      </c>
      <c r="J398" s="48"/>
      <c r="K398" s="50" t="s">
        <v>234</v>
      </c>
      <c r="L398" s="113">
        <v>380</v>
      </c>
      <c r="M398" s="41" t="s">
        <v>587</v>
      </c>
      <c r="N398" s="98">
        <v>42364</v>
      </c>
      <c r="O398" s="46" t="s">
        <v>364</v>
      </c>
    </row>
    <row r="399" spans="1:15" ht="15.75" thickTop="1" thickBot="1">
      <c r="A399" s="35">
        <v>75</v>
      </c>
      <c r="B399" s="35" t="s">
        <v>220</v>
      </c>
      <c r="C399" s="36" t="s">
        <v>493</v>
      </c>
      <c r="D399" s="35" t="s">
        <v>7</v>
      </c>
      <c r="E399" s="37" t="s">
        <v>6</v>
      </c>
      <c r="F399" s="35">
        <v>75</v>
      </c>
      <c r="G399" s="37" t="s">
        <v>220</v>
      </c>
      <c r="H399" s="36" t="s">
        <v>106</v>
      </c>
      <c r="I399" s="35" t="s">
        <v>7</v>
      </c>
      <c r="J399" s="37" t="s">
        <v>6</v>
      </c>
      <c r="K399" s="35">
        <v>75</v>
      </c>
      <c r="L399" s="35" t="s">
        <v>220</v>
      </c>
      <c r="M399" s="36" t="s">
        <v>279</v>
      </c>
      <c r="N399" s="35" t="s">
        <v>7</v>
      </c>
      <c r="O399" s="35" t="s">
        <v>6</v>
      </c>
    </row>
    <row r="400" spans="1:15" ht="15.75" thickTop="1" thickBot="1">
      <c r="A400" s="39" t="s">
        <v>225</v>
      </c>
      <c r="B400" s="47"/>
      <c r="C400" s="41"/>
      <c r="D400" s="47"/>
      <c r="E400" s="48"/>
      <c r="F400" s="39" t="s">
        <v>225</v>
      </c>
      <c r="G400" s="87">
        <v>92.5</v>
      </c>
      <c r="H400" s="45" t="s">
        <v>540</v>
      </c>
      <c r="I400" s="98">
        <v>42167</v>
      </c>
      <c r="J400" s="46" t="s">
        <v>569</v>
      </c>
      <c r="K400" s="39" t="s">
        <v>225</v>
      </c>
      <c r="L400" s="47" t="s">
        <v>445</v>
      </c>
      <c r="M400" s="47" t="s">
        <v>544</v>
      </c>
      <c r="N400" s="48" t="s">
        <v>414</v>
      </c>
      <c r="O400" s="48" t="s">
        <v>85</v>
      </c>
    </row>
    <row r="401" spans="1:15" ht="15.75" thickTop="1" thickBot="1">
      <c r="A401" s="50" t="s">
        <v>230</v>
      </c>
      <c r="B401" s="45"/>
      <c r="C401" s="52"/>
      <c r="D401" s="45"/>
      <c r="E401" s="46"/>
      <c r="F401" s="50" t="s">
        <v>230</v>
      </c>
      <c r="G401" s="87">
        <v>60</v>
      </c>
      <c r="H401" s="45" t="s">
        <v>540</v>
      </c>
      <c r="I401" s="98">
        <v>42167</v>
      </c>
      <c r="J401" s="46" t="s">
        <v>569</v>
      </c>
      <c r="K401" s="50" t="s">
        <v>230</v>
      </c>
      <c r="L401" s="45" t="s">
        <v>273</v>
      </c>
      <c r="M401" s="45" t="s">
        <v>544</v>
      </c>
      <c r="N401" s="46" t="s">
        <v>414</v>
      </c>
      <c r="O401" s="46" t="s">
        <v>85</v>
      </c>
    </row>
    <row r="402" spans="1:15" ht="15.75" thickTop="1" thickBot="1">
      <c r="A402" s="39" t="s">
        <v>232</v>
      </c>
      <c r="B402" s="55"/>
      <c r="C402" s="58"/>
      <c r="D402" s="55"/>
      <c r="E402" s="56"/>
      <c r="F402" s="39" t="s">
        <v>232</v>
      </c>
      <c r="G402" s="87">
        <v>140</v>
      </c>
      <c r="H402" s="45" t="s">
        <v>545</v>
      </c>
      <c r="I402" s="98">
        <v>42167</v>
      </c>
      <c r="J402" s="46" t="s">
        <v>569</v>
      </c>
      <c r="K402" s="39" t="s">
        <v>232</v>
      </c>
      <c r="L402" s="55" t="s">
        <v>424</v>
      </c>
      <c r="M402" s="55" t="s">
        <v>544</v>
      </c>
      <c r="N402" s="56" t="s">
        <v>414</v>
      </c>
      <c r="O402" s="56" t="s">
        <v>85</v>
      </c>
    </row>
    <row r="403" spans="1:15" ht="15.75" thickTop="1" thickBot="1">
      <c r="A403" s="50" t="s">
        <v>234</v>
      </c>
      <c r="B403" s="55"/>
      <c r="C403" s="58"/>
      <c r="D403" s="55"/>
      <c r="E403" s="56"/>
      <c r="F403" s="50" t="s">
        <v>234</v>
      </c>
      <c r="G403" s="87">
        <v>292.5</v>
      </c>
      <c r="H403" s="45" t="s">
        <v>545</v>
      </c>
      <c r="I403" s="98">
        <v>42167</v>
      </c>
      <c r="J403" s="46" t="s">
        <v>569</v>
      </c>
      <c r="K403" s="50" t="s">
        <v>234</v>
      </c>
      <c r="L403" s="55" t="s">
        <v>546</v>
      </c>
      <c r="M403" s="55" t="s">
        <v>544</v>
      </c>
      <c r="N403" s="56" t="s">
        <v>414</v>
      </c>
      <c r="O403" s="46" t="s">
        <v>85</v>
      </c>
    </row>
    <row r="404" spans="1:15" ht="15.75" thickTop="1" thickBot="1">
      <c r="A404" s="35">
        <v>82.5</v>
      </c>
      <c r="B404" s="35" t="s">
        <v>220</v>
      </c>
      <c r="C404" s="36" t="s">
        <v>493</v>
      </c>
      <c r="D404" s="35" t="s">
        <v>7</v>
      </c>
      <c r="E404" s="37" t="s">
        <v>6</v>
      </c>
      <c r="F404" s="35">
        <v>82.5</v>
      </c>
      <c r="G404" s="37" t="s">
        <v>220</v>
      </c>
      <c r="H404" s="36" t="s">
        <v>106</v>
      </c>
      <c r="I404" s="35" t="s">
        <v>7</v>
      </c>
      <c r="J404" s="37" t="s">
        <v>6</v>
      </c>
      <c r="K404" s="35">
        <v>82.5</v>
      </c>
      <c r="L404" s="35" t="s">
        <v>220</v>
      </c>
      <c r="M404" s="36" t="s">
        <v>279</v>
      </c>
      <c r="N404" s="35" t="s">
        <v>7</v>
      </c>
      <c r="O404" s="35" t="s">
        <v>6</v>
      </c>
    </row>
    <row r="405" spans="1:15" ht="15.75" thickTop="1" thickBot="1">
      <c r="A405" s="78"/>
      <c r="B405" s="42"/>
      <c r="C405" s="41"/>
      <c r="D405" s="47"/>
      <c r="E405" s="43"/>
      <c r="F405" s="78"/>
      <c r="G405" s="41"/>
      <c r="H405" s="59"/>
      <c r="I405" s="47"/>
      <c r="J405" s="42"/>
      <c r="K405" s="79"/>
      <c r="L405" s="47">
        <v>140</v>
      </c>
      <c r="M405" s="41" t="s">
        <v>547</v>
      </c>
      <c r="N405" s="49">
        <v>41251</v>
      </c>
      <c r="O405" s="48" t="s">
        <v>85</v>
      </c>
    </row>
    <row r="406" spans="1:15" ht="15.75" thickTop="1" thickBot="1">
      <c r="A406" s="80"/>
      <c r="B406" s="45"/>
      <c r="C406" s="52"/>
      <c r="D406" s="45"/>
      <c r="E406" s="46"/>
      <c r="F406" s="80"/>
      <c r="G406" s="52"/>
      <c r="H406" s="44"/>
      <c r="I406" s="45"/>
      <c r="J406" s="45"/>
      <c r="K406" s="80"/>
      <c r="L406" s="45">
        <v>100</v>
      </c>
      <c r="M406" s="52" t="s">
        <v>547</v>
      </c>
      <c r="N406" s="54">
        <v>41251</v>
      </c>
      <c r="O406" s="46" t="s">
        <v>85</v>
      </c>
    </row>
    <row r="407" spans="1:15" ht="15.75" thickTop="1" thickBot="1">
      <c r="A407" s="80"/>
      <c r="B407" s="55"/>
      <c r="C407" s="58"/>
      <c r="D407" s="55"/>
      <c r="E407" s="56"/>
      <c r="F407" s="80"/>
      <c r="G407" s="58"/>
      <c r="H407" s="57"/>
      <c r="I407" s="55"/>
      <c r="J407" s="55"/>
      <c r="K407" s="80"/>
      <c r="L407" s="45">
        <v>160</v>
      </c>
      <c r="M407" s="52" t="s">
        <v>547</v>
      </c>
      <c r="N407" s="54">
        <v>41251</v>
      </c>
      <c r="O407" s="46" t="s">
        <v>85</v>
      </c>
    </row>
    <row r="408" spans="1:15" ht="15.75" thickTop="1" thickBot="1">
      <c r="A408" s="81"/>
      <c r="B408" s="47"/>
      <c r="C408" s="41"/>
      <c r="D408" s="47"/>
      <c r="E408" s="48"/>
      <c r="F408" s="81"/>
      <c r="G408" s="41"/>
      <c r="H408" s="53"/>
      <c r="I408" s="47"/>
      <c r="J408" s="47"/>
      <c r="K408" s="81"/>
      <c r="L408" s="47">
        <v>400</v>
      </c>
      <c r="M408" s="41" t="s">
        <v>547</v>
      </c>
      <c r="N408" s="49">
        <v>41251</v>
      </c>
      <c r="O408" s="48" t="s">
        <v>85</v>
      </c>
    </row>
    <row r="409" spans="1:15" ht="15.75" thickTop="1" thickBot="1">
      <c r="A409" s="37">
        <v>90</v>
      </c>
      <c r="B409" s="35" t="s">
        <v>220</v>
      </c>
      <c r="C409" s="36" t="s">
        <v>493</v>
      </c>
      <c r="D409" s="35" t="s">
        <v>7</v>
      </c>
      <c r="E409" s="37" t="s">
        <v>6</v>
      </c>
      <c r="F409" s="37">
        <v>90</v>
      </c>
      <c r="G409" s="37" t="s">
        <v>220</v>
      </c>
      <c r="H409" s="36" t="s">
        <v>106</v>
      </c>
      <c r="I409" s="35" t="s">
        <v>7</v>
      </c>
      <c r="J409" s="35" t="s">
        <v>6</v>
      </c>
      <c r="K409" s="37">
        <v>90</v>
      </c>
      <c r="L409" s="35" t="s">
        <v>220</v>
      </c>
      <c r="M409" s="36" t="s">
        <v>279</v>
      </c>
      <c r="N409" s="35" t="s">
        <v>7</v>
      </c>
      <c r="O409" s="35" t="s">
        <v>6</v>
      </c>
    </row>
    <row r="410" spans="1:15" ht="15.75" thickTop="1" thickBot="1">
      <c r="A410" s="81"/>
      <c r="B410" s="47"/>
      <c r="C410" s="41"/>
      <c r="D410" s="47"/>
      <c r="E410" s="48"/>
      <c r="F410" s="39" t="s">
        <v>225</v>
      </c>
      <c r="G410" s="47">
        <v>135</v>
      </c>
      <c r="H410" s="41" t="s">
        <v>369</v>
      </c>
      <c r="I410" s="49">
        <v>41076</v>
      </c>
      <c r="J410" s="48" t="s">
        <v>3</v>
      </c>
      <c r="K410" s="39" t="s">
        <v>225</v>
      </c>
      <c r="L410" s="47">
        <v>140</v>
      </c>
      <c r="M410" s="48" t="s">
        <v>390</v>
      </c>
      <c r="N410" s="49">
        <v>40863</v>
      </c>
      <c r="O410" s="48"/>
    </row>
    <row r="411" spans="1:15" ht="15.75" thickTop="1" thickBot="1">
      <c r="A411" s="82"/>
      <c r="B411" s="42"/>
      <c r="C411" s="60"/>
      <c r="D411" s="42"/>
      <c r="E411" s="43"/>
      <c r="F411" s="50" t="s">
        <v>230</v>
      </c>
      <c r="G411" s="45">
        <v>72.5</v>
      </c>
      <c r="H411" s="52" t="s">
        <v>369</v>
      </c>
      <c r="I411" s="54">
        <v>41076</v>
      </c>
      <c r="J411" s="46" t="s">
        <v>3</v>
      </c>
      <c r="K411" s="50" t="s">
        <v>230</v>
      </c>
      <c r="L411" s="42">
        <v>102.5</v>
      </c>
      <c r="M411" s="43" t="s">
        <v>390</v>
      </c>
      <c r="N411" s="54">
        <v>40863</v>
      </c>
      <c r="O411" s="43"/>
    </row>
    <row r="412" spans="1:15" ht="15.75" thickTop="1" thickBot="1">
      <c r="A412" s="79"/>
      <c r="B412" s="45"/>
      <c r="C412" s="52"/>
      <c r="D412" s="45"/>
      <c r="E412" s="46"/>
      <c r="F412" s="39" t="s">
        <v>232</v>
      </c>
      <c r="G412" s="45">
        <v>150</v>
      </c>
      <c r="H412" s="52" t="s">
        <v>369</v>
      </c>
      <c r="I412" s="54">
        <v>41076</v>
      </c>
      <c r="J412" s="46" t="s">
        <v>3</v>
      </c>
      <c r="K412" s="39" t="s">
        <v>232</v>
      </c>
      <c r="L412" s="45">
        <v>185</v>
      </c>
      <c r="M412" s="46" t="s">
        <v>390</v>
      </c>
      <c r="N412" s="54">
        <v>40863</v>
      </c>
      <c r="O412" s="46"/>
    </row>
    <row r="413" spans="1:15" ht="15.75" thickTop="1" thickBot="1">
      <c r="A413" s="81"/>
      <c r="B413" s="47"/>
      <c r="C413" s="41"/>
      <c r="D413" s="47"/>
      <c r="E413" s="48"/>
      <c r="F413" s="50" t="s">
        <v>234</v>
      </c>
      <c r="G413" s="47">
        <v>357.5</v>
      </c>
      <c r="H413" s="41" t="s">
        <v>369</v>
      </c>
      <c r="I413" s="49">
        <v>41076</v>
      </c>
      <c r="J413" s="48" t="s">
        <v>3</v>
      </c>
      <c r="K413" s="50" t="s">
        <v>234</v>
      </c>
      <c r="L413" s="47">
        <v>427.5</v>
      </c>
      <c r="M413" s="48" t="s">
        <v>390</v>
      </c>
      <c r="N413" s="49">
        <v>40863</v>
      </c>
      <c r="O413" s="48"/>
    </row>
    <row r="414" spans="1:15" ht="15.75" thickTop="1" thickBot="1">
      <c r="A414" s="37" t="s">
        <v>36</v>
      </c>
      <c r="B414" s="35" t="s">
        <v>220</v>
      </c>
      <c r="C414" s="36" t="s">
        <v>493</v>
      </c>
      <c r="D414" s="35" t="s">
        <v>7</v>
      </c>
      <c r="E414" s="37" t="s">
        <v>6</v>
      </c>
      <c r="F414" s="37" t="s">
        <v>36</v>
      </c>
      <c r="G414" s="37" t="s">
        <v>220</v>
      </c>
      <c r="H414" s="36" t="s">
        <v>106</v>
      </c>
      <c r="I414" s="35" t="s">
        <v>7</v>
      </c>
      <c r="J414" s="35" t="s">
        <v>6</v>
      </c>
      <c r="K414" s="37" t="s">
        <v>36</v>
      </c>
      <c r="L414" s="35" t="s">
        <v>220</v>
      </c>
      <c r="M414" s="36" t="s">
        <v>279</v>
      </c>
      <c r="N414" s="35" t="s">
        <v>7</v>
      </c>
      <c r="O414" s="35" t="s">
        <v>6</v>
      </c>
    </row>
    <row r="415" spans="1:15" ht="15.75" thickTop="1" thickBot="1">
      <c r="A415" s="81"/>
      <c r="B415" s="47"/>
      <c r="C415" s="41"/>
      <c r="D415" s="47"/>
      <c r="E415" s="48"/>
      <c r="F415" s="81"/>
      <c r="G415" s="41"/>
      <c r="H415" s="53"/>
      <c r="I415" s="47"/>
      <c r="J415" s="47"/>
      <c r="K415" s="81"/>
      <c r="L415" s="47"/>
      <c r="M415" s="48"/>
      <c r="N415" s="48"/>
      <c r="O415" s="48"/>
    </row>
    <row r="416" spans="1:15" ht="15.75" thickTop="1" thickBot="1">
      <c r="A416" s="79"/>
      <c r="B416" s="46"/>
      <c r="C416" s="52"/>
      <c r="D416" s="45"/>
      <c r="E416" s="46"/>
      <c r="F416" s="79"/>
      <c r="G416" s="52"/>
      <c r="H416" s="44"/>
      <c r="I416" s="45"/>
      <c r="J416" s="45"/>
      <c r="K416" s="79"/>
      <c r="L416" s="45"/>
      <c r="M416" s="46"/>
      <c r="N416" s="46"/>
      <c r="O416" s="46"/>
    </row>
    <row r="417" spans="1:15" ht="15.75" thickTop="1" thickBot="1">
      <c r="A417" s="79"/>
      <c r="B417" s="52"/>
      <c r="C417" s="44"/>
      <c r="D417" s="45"/>
      <c r="E417" s="45"/>
      <c r="F417" s="79"/>
      <c r="G417" s="46"/>
      <c r="H417" s="52"/>
      <c r="I417" s="45"/>
      <c r="J417" s="45"/>
      <c r="K417" s="79"/>
      <c r="L417" s="52"/>
      <c r="M417" s="45"/>
      <c r="N417" s="45"/>
      <c r="O417" s="45"/>
    </row>
    <row r="418" spans="1:15" ht="15.75" thickTop="1" thickBot="1">
      <c r="A418" s="79"/>
      <c r="B418" s="52"/>
      <c r="C418" s="44"/>
      <c r="D418" s="45"/>
      <c r="E418" s="45"/>
      <c r="F418" s="79"/>
      <c r="G418" s="46"/>
      <c r="H418" s="52"/>
      <c r="I418" s="45"/>
      <c r="J418" s="45"/>
      <c r="K418" s="79"/>
      <c r="L418" s="52"/>
      <c r="M418" s="45"/>
      <c r="N418" s="45"/>
      <c r="O418" s="45"/>
    </row>
    <row r="419" spans="1:15" ht="15.75" thickTop="1" thickBo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</row>
    <row r="420" spans="1:15" ht="15.75" thickTop="1" thickBot="1">
      <c r="A420" s="35">
        <v>44</v>
      </c>
      <c r="B420" s="35" t="s">
        <v>220</v>
      </c>
      <c r="C420" s="36" t="s">
        <v>313</v>
      </c>
      <c r="D420" s="35" t="s">
        <v>7</v>
      </c>
      <c r="E420" s="37" t="s">
        <v>6</v>
      </c>
      <c r="F420" s="35">
        <v>44</v>
      </c>
      <c r="G420" s="35" t="s">
        <v>220</v>
      </c>
      <c r="H420" s="36" t="s">
        <v>314</v>
      </c>
      <c r="I420" s="35" t="s">
        <v>7</v>
      </c>
      <c r="J420" s="37" t="s">
        <v>6</v>
      </c>
      <c r="K420" s="35">
        <v>44</v>
      </c>
      <c r="L420" s="35" t="s">
        <v>220</v>
      </c>
      <c r="M420" s="35" t="s">
        <v>315</v>
      </c>
      <c r="N420" s="35" t="s">
        <v>7</v>
      </c>
      <c r="O420" s="35" t="s">
        <v>6</v>
      </c>
    </row>
    <row r="421" spans="1:15" ht="15.75" thickTop="1" thickBot="1">
      <c r="A421" s="39" t="s">
        <v>225</v>
      </c>
      <c r="B421" s="47"/>
      <c r="C421" s="41"/>
      <c r="D421" s="47"/>
      <c r="E421" s="43"/>
      <c r="F421" s="39" t="s">
        <v>225</v>
      </c>
      <c r="G421" s="41"/>
      <c r="H421" s="53"/>
      <c r="I421" s="47"/>
      <c r="J421" s="41"/>
      <c r="K421" s="39" t="s">
        <v>225</v>
      </c>
      <c r="L421" s="47"/>
      <c r="M421" s="47"/>
      <c r="N421" s="48"/>
      <c r="O421" s="48"/>
    </row>
    <row r="422" spans="1:15" ht="15.75" thickTop="1" thickBot="1">
      <c r="A422" s="50" t="s">
        <v>230</v>
      </c>
      <c r="B422" s="45"/>
      <c r="C422" s="52"/>
      <c r="D422" s="45"/>
      <c r="E422" s="46"/>
      <c r="F422" s="50" t="s">
        <v>230</v>
      </c>
      <c r="G422" s="52"/>
      <c r="H422" s="44"/>
      <c r="I422" s="45"/>
      <c r="J422" s="52"/>
      <c r="K422" s="50" t="s">
        <v>230</v>
      </c>
      <c r="L422" s="45"/>
      <c r="M422" s="45"/>
      <c r="N422" s="46"/>
      <c r="O422" s="46"/>
    </row>
    <row r="423" spans="1:15" ht="15.75" thickTop="1" thickBot="1">
      <c r="A423" s="39" t="s">
        <v>232</v>
      </c>
      <c r="B423" s="47"/>
      <c r="C423" s="41"/>
      <c r="D423" s="47"/>
      <c r="E423" s="48"/>
      <c r="F423" s="39" t="s">
        <v>232</v>
      </c>
      <c r="G423" s="41"/>
      <c r="H423" s="53"/>
      <c r="I423" s="47"/>
      <c r="J423" s="41"/>
      <c r="K423" s="39" t="s">
        <v>232</v>
      </c>
      <c r="L423" s="47"/>
      <c r="M423" s="47"/>
      <c r="N423" s="48"/>
      <c r="O423" s="48"/>
    </row>
    <row r="424" spans="1:15" ht="15.75" thickTop="1" thickBot="1">
      <c r="A424" s="50" t="s">
        <v>234</v>
      </c>
      <c r="B424" s="45"/>
      <c r="C424" s="52"/>
      <c r="D424" s="45"/>
      <c r="E424" s="46"/>
      <c r="F424" s="50" t="s">
        <v>234</v>
      </c>
      <c r="G424" s="52"/>
      <c r="H424" s="44"/>
      <c r="I424" s="45"/>
      <c r="J424" s="52"/>
      <c r="K424" s="50" t="s">
        <v>234</v>
      </c>
      <c r="L424" s="45"/>
      <c r="M424" s="45"/>
      <c r="N424" s="46"/>
      <c r="O424" s="46"/>
    </row>
    <row r="425" spans="1:15" ht="15.75" thickTop="1" thickBot="1">
      <c r="A425" s="35">
        <v>48</v>
      </c>
      <c r="B425" s="35" t="s">
        <v>220</v>
      </c>
      <c r="C425" s="36" t="s">
        <v>313</v>
      </c>
      <c r="D425" s="35" t="s">
        <v>7</v>
      </c>
      <c r="E425" s="37" t="s">
        <v>6</v>
      </c>
      <c r="F425" s="35">
        <v>48</v>
      </c>
      <c r="G425" s="37" t="s">
        <v>220</v>
      </c>
      <c r="H425" s="36" t="s">
        <v>314</v>
      </c>
      <c r="I425" s="35" t="s">
        <v>7</v>
      </c>
      <c r="J425" s="37" t="s">
        <v>6</v>
      </c>
      <c r="K425" s="35">
        <v>48</v>
      </c>
      <c r="L425" s="35" t="s">
        <v>220</v>
      </c>
      <c r="M425" s="35" t="s">
        <v>315</v>
      </c>
      <c r="N425" s="35" t="s">
        <v>7</v>
      </c>
      <c r="O425" s="35" t="s">
        <v>6</v>
      </c>
    </row>
    <row r="426" spans="1:15" ht="15.75" thickTop="1" thickBot="1">
      <c r="A426" s="39" t="s">
        <v>225</v>
      </c>
      <c r="B426" s="47"/>
      <c r="C426" s="41"/>
      <c r="D426" s="47"/>
      <c r="E426" s="48"/>
      <c r="F426" s="39" t="s">
        <v>225</v>
      </c>
      <c r="G426" s="41"/>
      <c r="H426" s="53"/>
      <c r="I426" s="47"/>
      <c r="J426" s="41"/>
      <c r="K426" s="39" t="s">
        <v>225</v>
      </c>
      <c r="L426" s="47"/>
      <c r="M426" s="47"/>
      <c r="N426" s="48"/>
      <c r="O426" s="48"/>
    </row>
    <row r="427" spans="1:15" ht="15.75" thickTop="1" thickBot="1">
      <c r="A427" s="50" t="s">
        <v>230</v>
      </c>
      <c r="B427" s="45"/>
      <c r="C427" s="52"/>
      <c r="D427" s="45"/>
      <c r="E427" s="46"/>
      <c r="F427" s="50" t="s">
        <v>230</v>
      </c>
      <c r="G427" s="52"/>
      <c r="H427" s="44"/>
      <c r="I427" s="45"/>
      <c r="J427" s="52"/>
      <c r="K427" s="50" t="s">
        <v>230</v>
      </c>
      <c r="L427" s="45"/>
      <c r="M427" s="45"/>
      <c r="N427" s="46"/>
      <c r="O427" s="46"/>
    </row>
    <row r="428" spans="1:15" ht="15.75" thickTop="1" thickBot="1">
      <c r="A428" s="39" t="s">
        <v>232</v>
      </c>
      <c r="B428" s="45"/>
      <c r="C428" s="52"/>
      <c r="D428" s="45"/>
      <c r="E428" s="46"/>
      <c r="F428" s="39" t="s">
        <v>232</v>
      </c>
      <c r="G428" s="52"/>
      <c r="H428" s="44"/>
      <c r="I428" s="45"/>
      <c r="J428" s="52"/>
      <c r="K428" s="39" t="s">
        <v>232</v>
      </c>
      <c r="L428" s="45"/>
      <c r="M428" s="45"/>
      <c r="N428" s="46"/>
      <c r="O428" s="46"/>
    </row>
    <row r="429" spans="1:15" ht="15.75" thickTop="1" thickBot="1">
      <c r="A429" s="50" t="s">
        <v>234</v>
      </c>
      <c r="B429" s="47"/>
      <c r="C429" s="41"/>
      <c r="D429" s="47"/>
      <c r="E429" s="48"/>
      <c r="F429" s="50" t="s">
        <v>234</v>
      </c>
      <c r="G429" s="41"/>
      <c r="H429" s="53"/>
      <c r="I429" s="47"/>
      <c r="J429" s="41"/>
      <c r="K429" s="50" t="s">
        <v>234</v>
      </c>
      <c r="L429" s="47"/>
      <c r="M429" s="47"/>
      <c r="N429" s="48"/>
      <c r="O429" s="48"/>
    </row>
    <row r="430" spans="1:15" ht="15.75" thickTop="1" thickBot="1">
      <c r="A430" s="35">
        <v>52</v>
      </c>
      <c r="B430" s="35" t="s">
        <v>220</v>
      </c>
      <c r="C430" s="36" t="s">
        <v>313</v>
      </c>
      <c r="D430" s="35" t="s">
        <v>7</v>
      </c>
      <c r="E430" s="37" t="s">
        <v>6</v>
      </c>
      <c r="F430" s="35">
        <v>52</v>
      </c>
      <c r="G430" s="37" t="s">
        <v>220</v>
      </c>
      <c r="H430" s="36" t="s">
        <v>314</v>
      </c>
      <c r="I430" s="35" t="s">
        <v>7</v>
      </c>
      <c r="J430" s="37" t="s">
        <v>6</v>
      </c>
      <c r="K430" s="35">
        <v>52</v>
      </c>
      <c r="L430" s="35" t="s">
        <v>220</v>
      </c>
      <c r="M430" s="35" t="s">
        <v>315</v>
      </c>
      <c r="N430" s="35" t="s">
        <v>7</v>
      </c>
      <c r="O430" s="35" t="s">
        <v>6</v>
      </c>
    </row>
    <row r="431" spans="1:15" ht="15.75" thickTop="1" thickBot="1">
      <c r="A431" s="39" t="s">
        <v>225</v>
      </c>
      <c r="B431" s="47"/>
      <c r="C431" s="41"/>
      <c r="D431" s="47"/>
      <c r="E431" s="48"/>
      <c r="F431" s="39" t="s">
        <v>225</v>
      </c>
      <c r="G431" s="41"/>
      <c r="H431" s="53"/>
      <c r="I431" s="47"/>
      <c r="J431" s="41"/>
      <c r="K431" s="39" t="s">
        <v>225</v>
      </c>
      <c r="L431" s="47"/>
      <c r="M431" s="47"/>
      <c r="N431" s="48"/>
      <c r="O431" s="48"/>
    </row>
    <row r="432" spans="1:15" ht="15.75" thickTop="1" thickBot="1">
      <c r="A432" s="50" t="s">
        <v>230</v>
      </c>
      <c r="B432" s="45"/>
      <c r="C432" s="52"/>
      <c r="D432" s="45"/>
      <c r="E432" s="46"/>
      <c r="F432" s="50" t="s">
        <v>230</v>
      </c>
      <c r="G432" s="52"/>
      <c r="H432" s="44"/>
      <c r="I432" s="45"/>
      <c r="J432" s="52"/>
      <c r="K432" s="50" t="s">
        <v>230</v>
      </c>
      <c r="L432" s="45"/>
      <c r="M432" s="45"/>
      <c r="N432" s="46"/>
      <c r="O432" s="46"/>
    </row>
    <row r="433" spans="1:15" ht="15.75" thickTop="1" thickBot="1">
      <c r="A433" s="39" t="s">
        <v>232</v>
      </c>
      <c r="B433" s="45"/>
      <c r="C433" s="52"/>
      <c r="D433" s="45"/>
      <c r="E433" s="46"/>
      <c r="F433" s="39" t="s">
        <v>232</v>
      </c>
      <c r="G433" s="52"/>
      <c r="H433" s="44"/>
      <c r="I433" s="45"/>
      <c r="J433" s="52"/>
      <c r="K433" s="39" t="s">
        <v>232</v>
      </c>
      <c r="L433" s="45"/>
      <c r="M433" s="45"/>
      <c r="N433" s="46"/>
      <c r="O433" s="46"/>
    </row>
    <row r="434" spans="1:15" ht="15.75" thickTop="1" thickBot="1">
      <c r="A434" s="50" t="s">
        <v>234</v>
      </c>
      <c r="B434" s="47"/>
      <c r="C434" s="41"/>
      <c r="D434" s="47"/>
      <c r="E434" s="48"/>
      <c r="F434" s="50" t="s">
        <v>234</v>
      </c>
      <c r="G434" s="41"/>
      <c r="H434" s="53"/>
      <c r="I434" s="47"/>
      <c r="J434" s="41"/>
      <c r="K434" s="50" t="s">
        <v>234</v>
      </c>
      <c r="L434" s="47"/>
      <c r="M434" s="47"/>
      <c r="N434" s="48"/>
      <c r="O434" s="48"/>
    </row>
    <row r="435" spans="1:15" ht="15.75" thickTop="1" thickBot="1">
      <c r="A435" s="35">
        <v>56</v>
      </c>
      <c r="B435" s="35" t="s">
        <v>220</v>
      </c>
      <c r="C435" s="36" t="s">
        <v>313</v>
      </c>
      <c r="D435" s="35" t="s">
        <v>7</v>
      </c>
      <c r="E435" s="37" t="s">
        <v>6</v>
      </c>
      <c r="F435" s="35">
        <v>56</v>
      </c>
      <c r="G435" s="37" t="s">
        <v>220</v>
      </c>
      <c r="H435" s="36" t="s">
        <v>314</v>
      </c>
      <c r="I435" s="35" t="s">
        <v>7</v>
      </c>
      <c r="J435" s="37" t="s">
        <v>6</v>
      </c>
      <c r="K435" s="35">
        <v>56</v>
      </c>
      <c r="L435" s="35" t="s">
        <v>220</v>
      </c>
      <c r="M435" s="35" t="s">
        <v>315</v>
      </c>
      <c r="N435" s="35" t="s">
        <v>7</v>
      </c>
      <c r="O435" s="35" t="s">
        <v>6</v>
      </c>
    </row>
    <row r="436" spans="1:15" ht="15.75" thickTop="1" thickBot="1">
      <c r="A436" s="39" t="s">
        <v>225</v>
      </c>
      <c r="B436" s="47"/>
      <c r="C436" s="41"/>
      <c r="D436" s="47"/>
      <c r="E436" s="48"/>
      <c r="F436" s="39" t="s">
        <v>225</v>
      </c>
      <c r="G436" s="85">
        <v>87.5</v>
      </c>
      <c r="H436" s="53" t="s">
        <v>559</v>
      </c>
      <c r="I436" s="98">
        <v>42167</v>
      </c>
      <c r="J436" s="46" t="s">
        <v>569</v>
      </c>
      <c r="K436" s="39" t="s">
        <v>225</v>
      </c>
      <c r="L436" s="87">
        <v>75</v>
      </c>
      <c r="M436" s="45" t="s">
        <v>548</v>
      </c>
      <c r="N436" s="89">
        <v>42364</v>
      </c>
      <c r="O436" s="45" t="s">
        <v>320</v>
      </c>
    </row>
    <row r="437" spans="1:15" ht="15.75" thickTop="1" thickBot="1">
      <c r="A437" s="50" t="s">
        <v>230</v>
      </c>
      <c r="B437" s="45"/>
      <c r="C437" s="52"/>
      <c r="D437" s="45"/>
      <c r="E437" s="46"/>
      <c r="F437" s="50" t="s">
        <v>230</v>
      </c>
      <c r="G437" s="86">
        <v>85</v>
      </c>
      <c r="H437" s="44" t="s">
        <v>559</v>
      </c>
      <c r="I437" s="98">
        <v>42167</v>
      </c>
      <c r="J437" s="46" t="s">
        <v>569</v>
      </c>
      <c r="K437" s="50" t="s">
        <v>230</v>
      </c>
      <c r="L437" s="45">
        <v>45</v>
      </c>
      <c r="M437" s="45" t="s">
        <v>548</v>
      </c>
      <c r="N437" s="54">
        <v>41986</v>
      </c>
      <c r="O437" s="45" t="s">
        <v>320</v>
      </c>
    </row>
    <row r="438" spans="1:15" ht="15.75" thickTop="1" thickBot="1">
      <c r="A438" s="39" t="s">
        <v>232</v>
      </c>
      <c r="B438" s="45"/>
      <c r="C438" s="52"/>
      <c r="D438" s="45"/>
      <c r="E438" s="46"/>
      <c r="F438" s="39" t="s">
        <v>232</v>
      </c>
      <c r="G438" s="86">
        <v>120</v>
      </c>
      <c r="H438" s="44" t="s">
        <v>559</v>
      </c>
      <c r="I438" s="98">
        <v>42167</v>
      </c>
      <c r="J438" s="46" t="s">
        <v>569</v>
      </c>
      <c r="K438" s="39" t="s">
        <v>232</v>
      </c>
      <c r="L438" s="45">
        <v>105</v>
      </c>
      <c r="M438" s="45" t="s">
        <v>548</v>
      </c>
      <c r="N438" s="84">
        <v>42364</v>
      </c>
      <c r="O438" s="45" t="s">
        <v>320</v>
      </c>
    </row>
    <row r="439" spans="1:15" ht="15.75" thickTop="1" thickBot="1">
      <c r="A439" s="50" t="s">
        <v>234</v>
      </c>
      <c r="B439" s="47"/>
      <c r="C439" s="41"/>
      <c r="D439" s="47"/>
      <c r="E439" s="48"/>
      <c r="F439" s="50" t="s">
        <v>234</v>
      </c>
      <c r="G439" s="85">
        <v>272.5</v>
      </c>
      <c r="H439" s="53" t="s">
        <v>559</v>
      </c>
      <c r="I439" s="98">
        <v>42167</v>
      </c>
      <c r="J439" s="46" t="s">
        <v>569</v>
      </c>
      <c r="K439" s="50" t="s">
        <v>234</v>
      </c>
      <c r="L439" s="45">
        <v>222.5</v>
      </c>
      <c r="M439" s="45" t="s">
        <v>548</v>
      </c>
      <c r="N439" s="89">
        <v>42364</v>
      </c>
      <c r="O439" s="45" t="s">
        <v>320</v>
      </c>
    </row>
    <row r="440" spans="1:15" ht="15.75" thickTop="1" thickBot="1">
      <c r="A440" s="35">
        <v>60</v>
      </c>
      <c r="B440" s="35" t="s">
        <v>220</v>
      </c>
      <c r="C440" s="36" t="s">
        <v>313</v>
      </c>
      <c r="D440" s="35" t="s">
        <v>7</v>
      </c>
      <c r="E440" s="37" t="s">
        <v>6</v>
      </c>
      <c r="F440" s="35">
        <v>60</v>
      </c>
      <c r="G440" s="37" t="s">
        <v>220</v>
      </c>
      <c r="H440" s="36" t="s">
        <v>314</v>
      </c>
      <c r="I440" s="35" t="s">
        <v>7</v>
      </c>
      <c r="J440" s="37" t="s">
        <v>6</v>
      </c>
      <c r="K440" s="35">
        <v>60</v>
      </c>
      <c r="L440" s="35" t="s">
        <v>220</v>
      </c>
      <c r="M440" s="35" t="s">
        <v>315</v>
      </c>
      <c r="N440" s="35" t="s">
        <v>7</v>
      </c>
      <c r="O440" s="35" t="s">
        <v>6</v>
      </c>
    </row>
    <row r="441" spans="1:15" ht="15.75" thickTop="1" thickBot="1">
      <c r="A441" s="39" t="s">
        <v>225</v>
      </c>
      <c r="B441" s="108">
        <v>55</v>
      </c>
      <c r="C441" s="41" t="s">
        <v>631</v>
      </c>
      <c r="D441" s="89">
        <v>42721</v>
      </c>
      <c r="E441" s="48" t="s">
        <v>364</v>
      </c>
      <c r="F441" s="39" t="s">
        <v>225</v>
      </c>
      <c r="G441" s="41"/>
      <c r="H441" s="53"/>
      <c r="I441" s="47"/>
      <c r="J441" s="41"/>
      <c r="K441" s="39" t="s">
        <v>225</v>
      </c>
      <c r="L441" s="47"/>
      <c r="M441" s="47"/>
      <c r="N441" s="48"/>
      <c r="O441" s="48"/>
    </row>
    <row r="442" spans="1:15" ht="15.75" thickTop="1" thickBot="1">
      <c r="A442" s="50" t="s">
        <v>230</v>
      </c>
      <c r="B442" s="108">
        <v>40</v>
      </c>
      <c r="C442" s="52" t="s">
        <v>631</v>
      </c>
      <c r="D442" s="84">
        <v>42721</v>
      </c>
      <c r="E442" s="46" t="s">
        <v>364</v>
      </c>
      <c r="F442" s="50" t="s">
        <v>230</v>
      </c>
      <c r="G442" s="52"/>
      <c r="H442" s="44"/>
      <c r="I442" s="45"/>
      <c r="J442" s="52"/>
      <c r="K442" s="50" t="s">
        <v>230</v>
      </c>
      <c r="L442" s="45"/>
      <c r="M442" s="45"/>
      <c r="N442" s="46"/>
      <c r="O442" s="46"/>
    </row>
    <row r="443" spans="1:15" ht="15.75" thickTop="1" thickBot="1">
      <c r="A443" s="39" t="s">
        <v>232</v>
      </c>
      <c r="B443" s="108">
        <v>90</v>
      </c>
      <c r="C443" s="58" t="s">
        <v>631</v>
      </c>
      <c r="D443" s="93">
        <v>42721</v>
      </c>
      <c r="E443" s="56" t="s">
        <v>364</v>
      </c>
      <c r="F443" s="39" t="s">
        <v>232</v>
      </c>
      <c r="G443" s="58"/>
      <c r="H443" s="57"/>
      <c r="I443" s="55"/>
      <c r="J443" s="58"/>
      <c r="K443" s="39" t="s">
        <v>232</v>
      </c>
      <c r="L443" s="55"/>
      <c r="M443" s="55"/>
      <c r="N443" s="56"/>
      <c r="O443" s="56"/>
    </row>
    <row r="444" spans="1:15" ht="15.75" thickTop="1" thickBot="1">
      <c r="A444" s="50" t="s">
        <v>234</v>
      </c>
      <c r="B444" s="108">
        <v>185</v>
      </c>
      <c r="C444" s="41" t="s">
        <v>631</v>
      </c>
      <c r="D444" s="89">
        <v>42721</v>
      </c>
      <c r="E444" s="48" t="s">
        <v>364</v>
      </c>
      <c r="F444" s="50" t="s">
        <v>234</v>
      </c>
      <c r="G444" s="41"/>
      <c r="H444" s="53"/>
      <c r="I444" s="47"/>
      <c r="J444" s="41"/>
      <c r="K444" s="50" t="s">
        <v>234</v>
      </c>
      <c r="L444" s="47"/>
      <c r="M444" s="47"/>
      <c r="N444" s="48"/>
      <c r="O444" s="48"/>
    </row>
    <row r="445" spans="1:15" ht="15.75" thickTop="1" thickBot="1">
      <c r="A445" s="35">
        <v>67.5</v>
      </c>
      <c r="B445" s="35" t="s">
        <v>220</v>
      </c>
      <c r="C445" s="36" t="s">
        <v>313</v>
      </c>
      <c r="D445" s="35" t="s">
        <v>7</v>
      </c>
      <c r="E445" s="37" t="s">
        <v>6</v>
      </c>
      <c r="F445" s="35">
        <v>67.5</v>
      </c>
      <c r="G445" s="37" t="s">
        <v>220</v>
      </c>
      <c r="H445" s="36" t="s">
        <v>314</v>
      </c>
      <c r="I445" s="35" t="s">
        <v>7</v>
      </c>
      <c r="J445" s="37" t="s">
        <v>6</v>
      </c>
      <c r="K445" s="35">
        <v>67.5</v>
      </c>
      <c r="L445" s="35" t="s">
        <v>220</v>
      </c>
      <c r="M445" s="35" t="s">
        <v>315</v>
      </c>
      <c r="N445" s="35" t="s">
        <v>7</v>
      </c>
      <c r="O445" s="35" t="s">
        <v>6</v>
      </c>
    </row>
    <row r="446" spans="1:15" ht="15.75" thickTop="1" thickBot="1">
      <c r="A446" s="39" t="s">
        <v>225</v>
      </c>
      <c r="B446" s="112">
        <v>75</v>
      </c>
      <c r="C446" s="41" t="s">
        <v>626</v>
      </c>
      <c r="D446" s="89">
        <v>42882</v>
      </c>
      <c r="E446" s="48" t="s">
        <v>603</v>
      </c>
      <c r="F446" s="39" t="s">
        <v>225</v>
      </c>
      <c r="G446" s="41"/>
      <c r="H446" s="53"/>
      <c r="I446" s="47"/>
      <c r="J446" s="41"/>
      <c r="K446" s="39" t="s">
        <v>225</v>
      </c>
      <c r="L446" s="47"/>
      <c r="M446" s="47"/>
      <c r="N446" s="48"/>
      <c r="O446" s="48"/>
    </row>
    <row r="447" spans="1:15" ht="15.75" thickTop="1" thickBot="1">
      <c r="A447" s="50" t="s">
        <v>230</v>
      </c>
      <c r="B447" s="108">
        <v>50</v>
      </c>
      <c r="C447" s="60" t="s">
        <v>626</v>
      </c>
      <c r="D447" s="102">
        <v>42721</v>
      </c>
      <c r="E447" s="43" t="s">
        <v>603</v>
      </c>
      <c r="F447" s="50" t="s">
        <v>230</v>
      </c>
      <c r="G447" s="60"/>
      <c r="H447" s="59"/>
      <c r="I447" s="42"/>
      <c r="J447" s="60"/>
      <c r="K447" s="50" t="s">
        <v>230</v>
      </c>
      <c r="L447" s="42"/>
      <c r="M447" s="42"/>
      <c r="N447" s="43"/>
      <c r="O447" s="43"/>
    </row>
    <row r="448" spans="1:15" ht="15.75" thickTop="1" thickBot="1">
      <c r="A448" s="39" t="s">
        <v>232</v>
      </c>
      <c r="B448" s="112">
        <v>105</v>
      </c>
      <c r="C448" s="52" t="s">
        <v>626</v>
      </c>
      <c r="D448" s="84">
        <v>42882</v>
      </c>
      <c r="E448" s="46" t="s">
        <v>603</v>
      </c>
      <c r="F448" s="39" t="s">
        <v>232</v>
      </c>
      <c r="G448" s="52"/>
      <c r="H448" s="44"/>
      <c r="I448" s="45"/>
      <c r="J448" s="52"/>
      <c r="K448" s="39" t="s">
        <v>232</v>
      </c>
      <c r="L448" s="45"/>
      <c r="M448" s="45"/>
      <c r="N448" s="46"/>
      <c r="O448" s="46"/>
    </row>
    <row r="449" spans="1:15" ht="15.75" thickTop="1" thickBot="1">
      <c r="A449" s="50" t="s">
        <v>234</v>
      </c>
      <c r="B449" s="112">
        <v>227.5</v>
      </c>
      <c r="C449" s="58" t="s">
        <v>626</v>
      </c>
      <c r="D449" s="93">
        <v>42882</v>
      </c>
      <c r="E449" s="56" t="s">
        <v>603</v>
      </c>
      <c r="F449" s="50" t="s">
        <v>234</v>
      </c>
      <c r="G449" s="58"/>
      <c r="H449" s="57"/>
      <c r="I449" s="55"/>
      <c r="J449" s="58"/>
      <c r="K449" s="50" t="s">
        <v>234</v>
      </c>
      <c r="L449" s="55"/>
      <c r="M449" s="55"/>
      <c r="N449" s="56"/>
      <c r="O449" s="56"/>
    </row>
    <row r="450" spans="1:15" ht="15.75" thickTop="1" thickBot="1">
      <c r="A450" s="35">
        <v>75</v>
      </c>
      <c r="B450" s="35" t="s">
        <v>220</v>
      </c>
      <c r="C450" s="36" t="s">
        <v>313</v>
      </c>
      <c r="D450" s="35" t="s">
        <v>7</v>
      </c>
      <c r="E450" s="37" t="s">
        <v>6</v>
      </c>
      <c r="F450" s="35">
        <v>75</v>
      </c>
      <c r="G450" s="37" t="s">
        <v>220</v>
      </c>
      <c r="H450" s="36" t="s">
        <v>314</v>
      </c>
      <c r="I450" s="35" t="s">
        <v>7</v>
      </c>
      <c r="J450" s="37" t="s">
        <v>6</v>
      </c>
      <c r="K450" s="35">
        <v>75</v>
      </c>
      <c r="L450" s="35" t="s">
        <v>220</v>
      </c>
      <c r="M450" s="35" t="s">
        <v>315</v>
      </c>
      <c r="N450" s="35" t="s">
        <v>7</v>
      </c>
      <c r="O450" s="35" t="s">
        <v>6</v>
      </c>
    </row>
    <row r="451" spans="1:15" ht="15.75" thickTop="1" thickBot="1">
      <c r="A451" s="39" t="s">
        <v>225</v>
      </c>
      <c r="B451" s="47"/>
      <c r="C451" s="41"/>
      <c r="D451" s="47"/>
      <c r="E451" s="48"/>
      <c r="F451" s="39" t="s">
        <v>225</v>
      </c>
      <c r="G451" s="41"/>
      <c r="H451" s="53"/>
      <c r="I451" s="47"/>
      <c r="J451" s="41"/>
      <c r="K451" s="39" t="s">
        <v>225</v>
      </c>
      <c r="L451" s="47"/>
      <c r="M451" s="47"/>
      <c r="N451" s="48"/>
      <c r="O451" s="48"/>
    </row>
    <row r="452" spans="1:15" ht="15.75" thickTop="1" thickBot="1">
      <c r="A452" s="50" t="s">
        <v>230</v>
      </c>
      <c r="B452" s="45"/>
      <c r="C452" s="52"/>
      <c r="D452" s="45"/>
      <c r="E452" s="46"/>
      <c r="F452" s="50" t="s">
        <v>230</v>
      </c>
      <c r="G452" s="52"/>
      <c r="H452" s="44"/>
      <c r="I452" s="45"/>
      <c r="J452" s="52"/>
      <c r="K452" s="50" t="s">
        <v>230</v>
      </c>
      <c r="L452" s="45"/>
      <c r="M452" s="45"/>
      <c r="N452" s="46"/>
      <c r="O452" s="46"/>
    </row>
    <row r="453" spans="1:15" ht="15.75" thickTop="1" thickBot="1">
      <c r="A453" s="39" t="s">
        <v>232</v>
      </c>
      <c r="B453" s="55"/>
      <c r="C453" s="58"/>
      <c r="D453" s="55"/>
      <c r="E453" s="56"/>
      <c r="F453" s="39" t="s">
        <v>232</v>
      </c>
      <c r="G453" s="58"/>
      <c r="H453" s="57"/>
      <c r="I453" s="55"/>
      <c r="J453" s="58"/>
      <c r="K453" s="39" t="s">
        <v>232</v>
      </c>
      <c r="L453" s="55"/>
      <c r="M453" s="55"/>
      <c r="N453" s="56"/>
      <c r="O453" s="56"/>
    </row>
    <row r="454" spans="1:15" ht="15.75" thickTop="1" thickBot="1">
      <c r="A454" s="50" t="s">
        <v>234</v>
      </c>
      <c r="B454" s="55"/>
      <c r="C454" s="58"/>
      <c r="D454" s="55"/>
      <c r="E454" s="56"/>
      <c r="F454" s="50" t="s">
        <v>234</v>
      </c>
      <c r="G454" s="58"/>
      <c r="H454" s="57"/>
      <c r="I454" s="55"/>
      <c r="J454" s="58"/>
      <c r="K454" s="50" t="s">
        <v>234</v>
      </c>
      <c r="L454" s="55"/>
      <c r="M454" s="55"/>
      <c r="N454" s="56"/>
      <c r="O454" s="46"/>
    </row>
    <row r="455" spans="1:15" ht="15.75" thickTop="1" thickBot="1">
      <c r="A455" s="35">
        <v>82.5</v>
      </c>
      <c r="B455" s="35" t="s">
        <v>220</v>
      </c>
      <c r="C455" s="36" t="s">
        <v>313</v>
      </c>
      <c r="D455" s="35" t="s">
        <v>7</v>
      </c>
      <c r="E455" s="37" t="s">
        <v>6</v>
      </c>
      <c r="F455" s="35">
        <v>82.5</v>
      </c>
      <c r="G455" s="37" t="s">
        <v>220</v>
      </c>
      <c r="H455" s="36" t="s">
        <v>314</v>
      </c>
      <c r="I455" s="35" t="s">
        <v>7</v>
      </c>
      <c r="J455" s="37" t="s">
        <v>6</v>
      </c>
      <c r="K455" s="35">
        <v>82.5</v>
      </c>
      <c r="L455" s="35" t="s">
        <v>220</v>
      </c>
      <c r="M455" s="35" t="s">
        <v>315</v>
      </c>
      <c r="N455" s="35" t="s">
        <v>7</v>
      </c>
      <c r="O455" s="35" t="s">
        <v>6</v>
      </c>
    </row>
    <row r="456" spans="1:15" ht="15.75" thickTop="1" thickBot="1">
      <c r="A456" s="78"/>
      <c r="B456" s="42"/>
      <c r="C456" s="41"/>
      <c r="D456" s="47"/>
      <c r="E456" s="43"/>
      <c r="F456" s="39" t="s">
        <v>225</v>
      </c>
      <c r="G456" s="41">
        <v>145</v>
      </c>
      <c r="H456" s="59" t="s">
        <v>544</v>
      </c>
      <c r="I456" s="49">
        <v>40863</v>
      </c>
      <c r="J456" s="42"/>
      <c r="K456" s="79"/>
      <c r="L456" s="42"/>
      <c r="M456" s="43"/>
      <c r="N456" s="43"/>
      <c r="O456" s="43"/>
    </row>
    <row r="457" spans="1:15" ht="15.75" thickTop="1" thickBot="1">
      <c r="A457" s="80"/>
      <c r="B457" s="45"/>
      <c r="C457" s="52"/>
      <c r="D457" s="45"/>
      <c r="E457" s="46"/>
      <c r="F457" s="50" t="s">
        <v>230</v>
      </c>
      <c r="G457" s="52">
        <v>110</v>
      </c>
      <c r="H457" s="44" t="s">
        <v>544</v>
      </c>
      <c r="I457" s="54">
        <v>40863</v>
      </c>
      <c r="J457" s="45"/>
      <c r="K457" s="80"/>
      <c r="L457" s="45"/>
      <c r="M457" s="46"/>
      <c r="N457" s="46"/>
      <c r="O457" s="46"/>
    </row>
    <row r="458" spans="1:15" ht="15.75" thickTop="1" thickBot="1">
      <c r="A458" s="80"/>
      <c r="B458" s="55"/>
      <c r="C458" s="58"/>
      <c r="D458" s="55"/>
      <c r="E458" s="56"/>
      <c r="F458" s="39" t="s">
        <v>232</v>
      </c>
      <c r="G458" s="58">
        <v>180</v>
      </c>
      <c r="H458" s="57" t="s">
        <v>544</v>
      </c>
      <c r="I458" s="54">
        <v>40863</v>
      </c>
      <c r="J458" s="55"/>
      <c r="K458" s="80"/>
      <c r="L458" s="55"/>
      <c r="M458" s="56"/>
      <c r="N458" s="56"/>
      <c r="O458" s="56"/>
    </row>
    <row r="459" spans="1:15" ht="15.75" thickTop="1" thickBot="1">
      <c r="A459" s="81"/>
      <c r="B459" s="47"/>
      <c r="C459" s="41"/>
      <c r="D459" s="47"/>
      <c r="E459" s="48"/>
      <c r="F459" s="50" t="s">
        <v>234</v>
      </c>
      <c r="G459" s="41">
        <v>435</v>
      </c>
      <c r="H459" s="53" t="s">
        <v>544</v>
      </c>
      <c r="I459" s="49">
        <v>40863</v>
      </c>
      <c r="J459" s="47"/>
      <c r="K459" s="81"/>
      <c r="L459" s="47"/>
      <c r="M459" s="48"/>
      <c r="N459" s="48"/>
      <c r="O459" s="48"/>
    </row>
    <row r="460" spans="1:15" ht="15.75" thickTop="1" thickBot="1">
      <c r="A460" s="37">
        <v>90</v>
      </c>
      <c r="B460" s="35" t="s">
        <v>220</v>
      </c>
      <c r="C460" s="36" t="s">
        <v>313</v>
      </c>
      <c r="D460" s="35" t="s">
        <v>7</v>
      </c>
      <c r="E460" s="37" t="s">
        <v>6</v>
      </c>
      <c r="F460" s="37">
        <v>90</v>
      </c>
      <c r="G460" s="37" t="s">
        <v>220</v>
      </c>
      <c r="H460" s="36" t="s">
        <v>314</v>
      </c>
      <c r="I460" s="35" t="s">
        <v>7</v>
      </c>
      <c r="J460" s="35" t="s">
        <v>6</v>
      </c>
      <c r="K460" s="37">
        <v>90</v>
      </c>
      <c r="L460" s="35" t="s">
        <v>220</v>
      </c>
      <c r="M460" s="35" t="s">
        <v>315</v>
      </c>
      <c r="N460" s="35" t="s">
        <v>7</v>
      </c>
      <c r="O460" s="35" t="s">
        <v>6</v>
      </c>
    </row>
    <row r="461" spans="1:15" ht="15.75" thickTop="1" thickBot="1">
      <c r="A461" s="81"/>
      <c r="B461" s="47"/>
      <c r="C461" s="41"/>
      <c r="D461" s="47"/>
      <c r="E461" s="48"/>
      <c r="F461" s="81"/>
      <c r="G461" s="41"/>
      <c r="H461" s="53"/>
      <c r="I461" s="47"/>
      <c r="J461" s="47"/>
      <c r="K461" s="81"/>
      <c r="L461" s="47"/>
      <c r="M461" s="48"/>
      <c r="N461" s="48"/>
      <c r="O461" s="48"/>
    </row>
    <row r="462" spans="1:15" ht="15.75" thickTop="1" thickBot="1">
      <c r="A462" s="82"/>
      <c r="B462" s="42"/>
      <c r="C462" s="60"/>
      <c r="D462" s="42"/>
      <c r="E462" s="43"/>
      <c r="F462" s="82"/>
      <c r="G462" s="60"/>
      <c r="H462" s="59"/>
      <c r="I462" s="42"/>
      <c r="J462" s="42"/>
      <c r="K462" s="82"/>
      <c r="L462" s="42"/>
      <c r="M462" s="43"/>
      <c r="N462" s="43"/>
      <c r="O462" s="43"/>
    </row>
    <row r="463" spans="1:15" ht="15.75" thickTop="1" thickBot="1">
      <c r="A463" s="79"/>
      <c r="B463" s="45"/>
      <c r="C463" s="52"/>
      <c r="D463" s="45"/>
      <c r="E463" s="46"/>
      <c r="F463" s="79"/>
      <c r="G463" s="52"/>
      <c r="H463" s="44"/>
      <c r="I463" s="45"/>
      <c r="J463" s="45"/>
      <c r="K463" s="79"/>
      <c r="L463" s="45"/>
      <c r="M463" s="46"/>
      <c r="N463" s="46"/>
      <c r="O463" s="46"/>
    </row>
    <row r="464" spans="1:15" ht="15.75" thickTop="1" thickBot="1">
      <c r="A464" s="81"/>
      <c r="B464" s="47"/>
      <c r="C464" s="41"/>
      <c r="D464" s="47"/>
      <c r="E464" s="48"/>
      <c r="F464" s="81"/>
      <c r="G464" s="41"/>
      <c r="H464" s="53"/>
      <c r="I464" s="47"/>
      <c r="J464" s="47"/>
      <c r="K464" s="81"/>
      <c r="L464" s="47"/>
      <c r="M464" s="48"/>
      <c r="N464" s="48"/>
      <c r="O464" s="48"/>
    </row>
    <row r="465" spans="1:15" ht="15.75" thickTop="1" thickBot="1">
      <c r="A465" s="37" t="s">
        <v>36</v>
      </c>
      <c r="B465" s="35" t="s">
        <v>220</v>
      </c>
      <c r="C465" s="36" t="s">
        <v>313</v>
      </c>
      <c r="D465" s="35" t="s">
        <v>7</v>
      </c>
      <c r="E465" s="37" t="s">
        <v>6</v>
      </c>
      <c r="F465" s="37" t="s">
        <v>36</v>
      </c>
      <c r="G465" s="37" t="s">
        <v>220</v>
      </c>
      <c r="H465" s="36" t="s">
        <v>314</v>
      </c>
      <c r="I465" s="35" t="s">
        <v>7</v>
      </c>
      <c r="J465" s="35" t="s">
        <v>6</v>
      </c>
      <c r="K465" s="37" t="s">
        <v>36</v>
      </c>
      <c r="L465" s="35" t="s">
        <v>220</v>
      </c>
      <c r="M465" s="35" t="s">
        <v>315</v>
      </c>
      <c r="N465" s="35" t="s">
        <v>7</v>
      </c>
      <c r="O465" s="35" t="s">
        <v>6</v>
      </c>
    </row>
    <row r="466" spans="1:15" ht="15.75" thickTop="1" thickBot="1">
      <c r="A466" s="39" t="s">
        <v>225</v>
      </c>
      <c r="B466" s="47">
        <v>160</v>
      </c>
      <c r="C466" s="41" t="s">
        <v>549</v>
      </c>
      <c r="D466" s="49">
        <v>40863</v>
      </c>
      <c r="E466" s="48"/>
      <c r="F466" s="39" t="s">
        <v>225</v>
      </c>
      <c r="G466" s="41">
        <v>100</v>
      </c>
      <c r="H466" s="53" t="s">
        <v>375</v>
      </c>
      <c r="I466" s="49">
        <v>40863</v>
      </c>
      <c r="J466" s="47"/>
      <c r="K466" s="81"/>
      <c r="L466" s="47"/>
      <c r="M466" s="48"/>
      <c r="N466" s="48"/>
      <c r="O466" s="48"/>
    </row>
    <row r="467" spans="1:15" ht="15.75" thickTop="1" thickBot="1">
      <c r="A467" s="50" t="s">
        <v>230</v>
      </c>
      <c r="B467" s="46">
        <v>75</v>
      </c>
      <c r="C467" s="52" t="s">
        <v>549</v>
      </c>
      <c r="D467" s="54">
        <v>40863</v>
      </c>
      <c r="E467" s="46"/>
      <c r="F467" s="50" t="s">
        <v>230</v>
      </c>
      <c r="G467" s="52">
        <v>70</v>
      </c>
      <c r="H467" s="44" t="s">
        <v>375</v>
      </c>
      <c r="I467" s="54">
        <v>40863</v>
      </c>
      <c r="J467" s="45"/>
      <c r="K467" s="79"/>
      <c r="L467" s="45"/>
      <c r="M467" s="46"/>
      <c r="N467" s="46"/>
      <c r="O467" s="46"/>
    </row>
    <row r="468" spans="1:15" ht="15.75" thickTop="1" thickBot="1">
      <c r="A468" s="39" t="s">
        <v>232</v>
      </c>
      <c r="B468" s="52">
        <v>180</v>
      </c>
      <c r="C468" s="44" t="s">
        <v>549</v>
      </c>
      <c r="D468" s="54">
        <v>40863</v>
      </c>
      <c r="E468" s="45"/>
      <c r="F468" s="39" t="s">
        <v>232</v>
      </c>
      <c r="G468" s="46">
        <v>130</v>
      </c>
      <c r="H468" s="52" t="s">
        <v>375</v>
      </c>
      <c r="I468" s="54">
        <v>40863</v>
      </c>
      <c r="J468" s="45"/>
      <c r="K468" s="79"/>
      <c r="L468" s="52"/>
      <c r="M468" s="45"/>
      <c r="N468" s="45"/>
      <c r="O468" s="45"/>
    </row>
    <row r="469" spans="1:15" ht="15.75" thickTop="1" thickBot="1">
      <c r="A469" s="50" t="s">
        <v>234</v>
      </c>
      <c r="B469" s="52">
        <v>415</v>
      </c>
      <c r="C469" s="44" t="s">
        <v>549</v>
      </c>
      <c r="D469" s="54">
        <v>40863</v>
      </c>
      <c r="E469" s="45"/>
      <c r="F469" s="50" t="s">
        <v>234</v>
      </c>
      <c r="G469" s="46">
        <v>300</v>
      </c>
      <c r="H469" s="52" t="s">
        <v>375</v>
      </c>
      <c r="I469" s="54">
        <v>40863</v>
      </c>
      <c r="J469" s="45"/>
      <c r="K469" s="79"/>
      <c r="L469" s="52"/>
      <c r="M469" s="45"/>
      <c r="N469" s="45"/>
      <c r="O469" s="45"/>
    </row>
    <row r="470" spans="1:15" ht="15.75" thickTop="1" thickBo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</row>
    <row r="471" spans="1:15" ht="15.75" thickTop="1" thickBot="1">
      <c r="A471" s="35">
        <v>44</v>
      </c>
      <c r="B471" s="35" t="s">
        <v>220</v>
      </c>
      <c r="C471" s="36" t="s">
        <v>330</v>
      </c>
      <c r="D471" s="35" t="s">
        <v>7</v>
      </c>
      <c r="E471" s="37" t="s">
        <v>6</v>
      </c>
      <c r="F471" s="35">
        <v>44</v>
      </c>
      <c r="G471" s="37" t="s">
        <v>220</v>
      </c>
      <c r="H471" s="36" t="s">
        <v>331</v>
      </c>
      <c r="I471" s="35" t="s">
        <v>7</v>
      </c>
      <c r="J471" s="37" t="s">
        <v>6</v>
      </c>
      <c r="K471" s="35">
        <v>44</v>
      </c>
      <c r="L471" s="35" t="s">
        <v>220</v>
      </c>
      <c r="M471" s="35" t="s">
        <v>332</v>
      </c>
      <c r="N471" s="35" t="s">
        <v>7</v>
      </c>
      <c r="O471" s="35" t="s">
        <v>6</v>
      </c>
    </row>
    <row r="472" spans="1:15" ht="15.75" thickTop="1" thickBot="1">
      <c r="A472" s="39" t="s">
        <v>225</v>
      </c>
      <c r="B472" s="47"/>
      <c r="C472" s="41"/>
      <c r="D472" s="47"/>
      <c r="E472" s="43"/>
      <c r="F472" s="39" t="s">
        <v>225</v>
      </c>
      <c r="G472" s="41"/>
      <c r="H472" s="53"/>
      <c r="I472" s="47"/>
      <c r="J472" s="41"/>
      <c r="K472" s="39" t="s">
        <v>225</v>
      </c>
      <c r="L472" s="47"/>
      <c r="M472" s="47"/>
      <c r="N472" s="48"/>
      <c r="O472" s="48"/>
    </row>
    <row r="473" spans="1:15" ht="15.75" thickTop="1" thickBot="1">
      <c r="A473" s="50" t="s">
        <v>230</v>
      </c>
      <c r="B473" s="45"/>
      <c r="C473" s="52"/>
      <c r="D473" s="45"/>
      <c r="E473" s="46"/>
      <c r="F473" s="50" t="s">
        <v>230</v>
      </c>
      <c r="G473" s="52"/>
      <c r="H473" s="44"/>
      <c r="I473" s="45"/>
      <c r="J473" s="52"/>
      <c r="K473" s="50" t="s">
        <v>230</v>
      </c>
      <c r="L473" s="45"/>
      <c r="M473" s="45"/>
      <c r="N473" s="46"/>
      <c r="O473" s="46"/>
    </row>
    <row r="474" spans="1:15" ht="15.75" thickTop="1" thickBot="1">
      <c r="A474" s="39" t="s">
        <v>232</v>
      </c>
      <c r="B474" s="47"/>
      <c r="C474" s="41"/>
      <c r="D474" s="47"/>
      <c r="E474" s="48"/>
      <c r="F474" s="39" t="s">
        <v>232</v>
      </c>
      <c r="G474" s="41"/>
      <c r="H474" s="53"/>
      <c r="I474" s="47"/>
      <c r="J474" s="41"/>
      <c r="K474" s="39" t="s">
        <v>232</v>
      </c>
      <c r="L474" s="47"/>
      <c r="M474" s="47"/>
      <c r="N474" s="48"/>
      <c r="O474" s="48"/>
    </row>
    <row r="475" spans="1:15" ht="15.75" thickTop="1" thickBot="1">
      <c r="A475" s="50" t="s">
        <v>234</v>
      </c>
      <c r="B475" s="45"/>
      <c r="C475" s="52"/>
      <c r="D475" s="45"/>
      <c r="E475" s="46"/>
      <c r="F475" s="50" t="s">
        <v>234</v>
      </c>
      <c r="G475" s="52"/>
      <c r="H475" s="44"/>
      <c r="I475" s="45"/>
      <c r="J475" s="52"/>
      <c r="K475" s="50" t="s">
        <v>234</v>
      </c>
      <c r="L475" s="45"/>
      <c r="M475" s="45"/>
      <c r="N475" s="46"/>
      <c r="O475" s="46"/>
    </row>
    <row r="476" spans="1:15" ht="15.75" thickTop="1" thickBot="1">
      <c r="A476" s="35">
        <v>48</v>
      </c>
      <c r="B476" s="35" t="s">
        <v>220</v>
      </c>
      <c r="C476" s="36" t="s">
        <v>330</v>
      </c>
      <c r="D476" s="35" t="s">
        <v>7</v>
      </c>
      <c r="E476" s="37" t="s">
        <v>6</v>
      </c>
      <c r="F476" s="35">
        <v>48</v>
      </c>
      <c r="G476" s="37" t="s">
        <v>220</v>
      </c>
      <c r="H476" s="36" t="s">
        <v>331</v>
      </c>
      <c r="I476" s="35" t="s">
        <v>7</v>
      </c>
      <c r="J476" s="37" t="s">
        <v>6</v>
      </c>
      <c r="K476" s="35">
        <v>48</v>
      </c>
      <c r="L476" s="35" t="s">
        <v>220</v>
      </c>
      <c r="M476" s="35" t="s">
        <v>332</v>
      </c>
      <c r="N476" s="35" t="s">
        <v>7</v>
      </c>
      <c r="O476" s="35" t="s">
        <v>6</v>
      </c>
    </row>
    <row r="477" spans="1:15" ht="15.75" thickTop="1" thickBot="1">
      <c r="A477" s="39" t="s">
        <v>225</v>
      </c>
      <c r="B477" s="47"/>
      <c r="C477" s="41"/>
      <c r="D477" s="47"/>
      <c r="E477" s="48"/>
      <c r="F477" s="39" t="s">
        <v>225</v>
      </c>
      <c r="G477" s="41"/>
      <c r="H477" s="53"/>
      <c r="I477" s="47"/>
      <c r="J477" s="41"/>
      <c r="K477" s="39" t="s">
        <v>225</v>
      </c>
      <c r="L477" s="47"/>
      <c r="M477" s="47"/>
      <c r="N477" s="48"/>
      <c r="O477" s="48"/>
    </row>
    <row r="478" spans="1:15" ht="15.75" thickTop="1" thickBot="1">
      <c r="A478" s="50" t="s">
        <v>230</v>
      </c>
      <c r="B478" s="45"/>
      <c r="C478" s="52"/>
      <c r="D478" s="45"/>
      <c r="E478" s="46"/>
      <c r="F478" s="50" t="s">
        <v>230</v>
      </c>
      <c r="G478" s="52"/>
      <c r="H478" s="44"/>
      <c r="I478" s="45"/>
      <c r="J478" s="52"/>
      <c r="K478" s="50" t="s">
        <v>230</v>
      </c>
      <c r="L478" s="45"/>
      <c r="M478" s="45"/>
      <c r="N478" s="46"/>
      <c r="O478" s="46"/>
    </row>
    <row r="479" spans="1:15" ht="15.75" thickTop="1" thickBot="1">
      <c r="A479" s="39" t="s">
        <v>232</v>
      </c>
      <c r="B479" s="45"/>
      <c r="C479" s="52"/>
      <c r="D479" s="45"/>
      <c r="E479" s="46"/>
      <c r="F479" s="39" t="s">
        <v>232</v>
      </c>
      <c r="G479" s="52"/>
      <c r="H479" s="44"/>
      <c r="I479" s="45"/>
      <c r="J479" s="52"/>
      <c r="K479" s="39" t="s">
        <v>232</v>
      </c>
      <c r="L479" s="45"/>
      <c r="M479" s="45"/>
      <c r="N479" s="46"/>
      <c r="O479" s="46"/>
    </row>
    <row r="480" spans="1:15" ht="15.75" thickTop="1" thickBot="1">
      <c r="A480" s="50" t="s">
        <v>234</v>
      </c>
      <c r="B480" s="47"/>
      <c r="C480" s="41"/>
      <c r="D480" s="47"/>
      <c r="E480" s="48"/>
      <c r="F480" s="50" t="s">
        <v>234</v>
      </c>
      <c r="G480" s="41"/>
      <c r="H480" s="53"/>
      <c r="I480" s="47"/>
      <c r="J480" s="41"/>
      <c r="K480" s="50" t="s">
        <v>234</v>
      </c>
      <c r="L480" s="47"/>
      <c r="M480" s="47"/>
      <c r="N480" s="48"/>
      <c r="O480" s="48"/>
    </row>
    <row r="481" spans="1:15" ht="15.75" thickTop="1" thickBot="1">
      <c r="A481" s="35">
        <v>52</v>
      </c>
      <c r="B481" s="35" t="s">
        <v>220</v>
      </c>
      <c r="C481" s="36" t="s">
        <v>330</v>
      </c>
      <c r="D481" s="35" t="s">
        <v>7</v>
      </c>
      <c r="E481" s="37" t="s">
        <v>6</v>
      </c>
      <c r="F481" s="35">
        <v>52</v>
      </c>
      <c r="G481" s="37" t="s">
        <v>220</v>
      </c>
      <c r="H481" s="36" t="s">
        <v>331</v>
      </c>
      <c r="I481" s="35" t="s">
        <v>7</v>
      </c>
      <c r="J481" s="37" t="s">
        <v>6</v>
      </c>
      <c r="K481" s="35">
        <v>52</v>
      </c>
      <c r="L481" s="35" t="s">
        <v>220</v>
      </c>
      <c r="M481" s="35" t="s">
        <v>332</v>
      </c>
      <c r="N481" s="35" t="s">
        <v>7</v>
      </c>
      <c r="O481" s="35" t="s">
        <v>6</v>
      </c>
    </row>
    <row r="482" spans="1:15" ht="15.75" thickTop="1" thickBot="1">
      <c r="A482" s="39" t="s">
        <v>225</v>
      </c>
      <c r="B482" s="47"/>
      <c r="C482" s="41"/>
      <c r="D482" s="47"/>
      <c r="E482" s="48"/>
      <c r="F482" s="39" t="s">
        <v>225</v>
      </c>
      <c r="G482" s="41"/>
      <c r="H482" s="53"/>
      <c r="I482" s="47"/>
      <c r="J482" s="41"/>
      <c r="K482" s="39" t="s">
        <v>225</v>
      </c>
      <c r="L482" s="47"/>
      <c r="M482" s="47"/>
      <c r="N482" s="48"/>
      <c r="O482" s="48"/>
    </row>
    <row r="483" spans="1:15" ht="15.75" thickTop="1" thickBot="1">
      <c r="A483" s="50" t="s">
        <v>230</v>
      </c>
      <c r="B483" s="45"/>
      <c r="C483" s="52"/>
      <c r="D483" s="45"/>
      <c r="E483" s="46"/>
      <c r="F483" s="50" t="s">
        <v>230</v>
      </c>
      <c r="G483" s="52"/>
      <c r="H483" s="44"/>
      <c r="I483" s="45"/>
      <c r="J483" s="52"/>
      <c r="K483" s="50" t="s">
        <v>230</v>
      </c>
      <c r="L483" s="45"/>
      <c r="M483" s="45"/>
      <c r="N483" s="46"/>
      <c r="O483" s="46"/>
    </row>
    <row r="484" spans="1:15" ht="15.75" thickTop="1" thickBot="1">
      <c r="A484" s="39" t="s">
        <v>232</v>
      </c>
      <c r="B484" s="45"/>
      <c r="C484" s="52"/>
      <c r="D484" s="45"/>
      <c r="E484" s="46"/>
      <c r="F484" s="39" t="s">
        <v>232</v>
      </c>
      <c r="G484" s="52"/>
      <c r="H484" s="44"/>
      <c r="I484" s="45"/>
      <c r="J484" s="52"/>
      <c r="K484" s="39" t="s">
        <v>232</v>
      </c>
      <c r="L484" s="45"/>
      <c r="M484" s="45"/>
      <c r="N484" s="46"/>
      <c r="O484" s="46"/>
    </row>
    <row r="485" spans="1:15" ht="15.75" thickTop="1" thickBot="1">
      <c r="A485" s="50" t="s">
        <v>234</v>
      </c>
      <c r="B485" s="47"/>
      <c r="C485" s="41"/>
      <c r="D485" s="47"/>
      <c r="E485" s="48"/>
      <c r="F485" s="50" t="s">
        <v>234</v>
      </c>
      <c r="G485" s="41"/>
      <c r="H485" s="53"/>
      <c r="I485" s="47"/>
      <c r="J485" s="41"/>
      <c r="K485" s="50" t="s">
        <v>234</v>
      </c>
      <c r="L485" s="47"/>
      <c r="M485" s="47"/>
      <c r="N485" s="48"/>
      <c r="O485" s="48"/>
    </row>
    <row r="486" spans="1:15" ht="15.75" thickTop="1" thickBot="1">
      <c r="A486" s="35">
        <v>56</v>
      </c>
      <c r="B486" s="35" t="s">
        <v>220</v>
      </c>
      <c r="C486" s="36" t="s">
        <v>330</v>
      </c>
      <c r="D486" s="35" t="s">
        <v>7</v>
      </c>
      <c r="E486" s="37" t="s">
        <v>6</v>
      </c>
      <c r="F486" s="35">
        <v>56</v>
      </c>
      <c r="G486" s="37" t="s">
        <v>220</v>
      </c>
      <c r="H486" s="36" t="s">
        <v>331</v>
      </c>
      <c r="I486" s="35" t="s">
        <v>7</v>
      </c>
      <c r="J486" s="37" t="s">
        <v>6</v>
      </c>
      <c r="K486" s="35">
        <v>56</v>
      </c>
      <c r="L486" s="35" t="s">
        <v>220</v>
      </c>
      <c r="M486" s="35" t="s">
        <v>332</v>
      </c>
      <c r="N486" s="35" t="s">
        <v>7</v>
      </c>
      <c r="O486" s="35" t="s">
        <v>6</v>
      </c>
    </row>
    <row r="487" spans="1:15" ht="15.75" thickTop="1" thickBot="1">
      <c r="A487" s="39" t="s">
        <v>225</v>
      </c>
      <c r="B487" s="88">
        <v>85</v>
      </c>
      <c r="C487" s="41" t="s">
        <v>548</v>
      </c>
      <c r="D487" s="162">
        <v>43442</v>
      </c>
      <c r="E487" s="48" t="s">
        <v>760</v>
      </c>
      <c r="F487" s="39" t="s">
        <v>225</v>
      </c>
      <c r="G487" s="41"/>
      <c r="H487" s="53"/>
      <c r="I487" s="47"/>
      <c r="J487" s="41"/>
      <c r="K487" s="39" t="s">
        <v>225</v>
      </c>
      <c r="L487" s="47"/>
      <c r="M487" s="47"/>
      <c r="N487" s="48"/>
      <c r="O487" s="48"/>
    </row>
    <row r="488" spans="1:15" ht="15.75" thickTop="1" thickBot="1">
      <c r="A488" s="50" t="s">
        <v>230</v>
      </c>
      <c r="B488" s="87">
        <v>42.5</v>
      </c>
      <c r="C488" s="52" t="s">
        <v>548</v>
      </c>
      <c r="D488" s="163">
        <v>43442</v>
      </c>
      <c r="E488" s="46" t="s">
        <v>760</v>
      </c>
      <c r="F488" s="50" t="s">
        <v>230</v>
      </c>
      <c r="G488" s="52"/>
      <c r="H488" s="44"/>
      <c r="I488" s="45"/>
      <c r="J488" s="52"/>
      <c r="K488" s="50" t="s">
        <v>230</v>
      </c>
      <c r="L488" s="45"/>
      <c r="M488" s="45"/>
      <c r="N488" s="46"/>
      <c r="O488" s="46"/>
    </row>
    <row r="489" spans="1:15" ht="15.75" thickTop="1" thickBot="1">
      <c r="A489" s="39" t="s">
        <v>232</v>
      </c>
      <c r="B489" s="87">
        <v>105</v>
      </c>
      <c r="C489" s="52" t="s">
        <v>548</v>
      </c>
      <c r="D489" s="163">
        <v>43442</v>
      </c>
      <c r="E489" s="46" t="s">
        <v>760</v>
      </c>
      <c r="F489" s="39" t="s">
        <v>232</v>
      </c>
      <c r="G489" s="52"/>
      <c r="H489" s="44"/>
      <c r="I489" s="45"/>
      <c r="J489" s="52"/>
      <c r="K489" s="39" t="s">
        <v>232</v>
      </c>
      <c r="L489" s="45"/>
      <c r="M489" s="45"/>
      <c r="N489" s="46"/>
      <c r="O489" s="46"/>
    </row>
    <row r="490" spans="1:15" ht="15.75" thickTop="1" thickBot="1">
      <c r="A490" s="50" t="s">
        <v>234</v>
      </c>
      <c r="B490" s="88">
        <v>232.5</v>
      </c>
      <c r="C490" s="41" t="s">
        <v>548</v>
      </c>
      <c r="D490" s="162">
        <v>43442</v>
      </c>
      <c r="E490" s="48" t="s">
        <v>760</v>
      </c>
      <c r="F490" s="50" t="s">
        <v>234</v>
      </c>
      <c r="G490" s="41"/>
      <c r="H490" s="53"/>
      <c r="I490" s="47"/>
      <c r="J490" s="41"/>
      <c r="K490" s="50" t="s">
        <v>234</v>
      </c>
      <c r="L490" s="47"/>
      <c r="M490" s="47"/>
      <c r="N490" s="48"/>
      <c r="O490" s="48"/>
    </row>
    <row r="491" spans="1:15" ht="15.75" thickTop="1" thickBot="1">
      <c r="A491" s="35">
        <v>60</v>
      </c>
      <c r="B491" s="35" t="s">
        <v>220</v>
      </c>
      <c r="C491" s="36" t="s">
        <v>330</v>
      </c>
      <c r="D491" s="35" t="s">
        <v>7</v>
      </c>
      <c r="E491" s="37" t="s">
        <v>6</v>
      </c>
      <c r="F491" s="35">
        <v>60</v>
      </c>
      <c r="G491" s="37" t="s">
        <v>220</v>
      </c>
      <c r="H491" s="36" t="s">
        <v>331</v>
      </c>
      <c r="I491" s="35" t="s">
        <v>7</v>
      </c>
      <c r="J491" s="37" t="s">
        <v>6</v>
      </c>
      <c r="K491" s="35">
        <v>60</v>
      </c>
      <c r="L491" s="35" t="s">
        <v>220</v>
      </c>
      <c r="M491" s="35" t="s">
        <v>332</v>
      </c>
      <c r="N491" s="35" t="s">
        <v>7</v>
      </c>
      <c r="O491" s="35" t="s">
        <v>6</v>
      </c>
    </row>
    <row r="492" spans="1:15" ht="15.75" thickTop="1" thickBot="1">
      <c r="A492" s="39" t="s">
        <v>225</v>
      </c>
      <c r="B492" s="107">
        <v>82.5</v>
      </c>
      <c r="C492" s="41" t="s">
        <v>548</v>
      </c>
      <c r="D492" s="89">
        <v>43078</v>
      </c>
      <c r="E492" s="48" t="s">
        <v>661</v>
      </c>
      <c r="F492" s="39" t="s">
        <v>225</v>
      </c>
      <c r="G492" s="41"/>
      <c r="H492" s="53"/>
      <c r="I492" s="47"/>
      <c r="J492" s="41"/>
      <c r="K492" s="39" t="s">
        <v>225</v>
      </c>
      <c r="L492" s="47"/>
      <c r="M492" s="47"/>
      <c r="N492" s="48"/>
      <c r="O492" s="48"/>
    </row>
    <row r="493" spans="1:15" ht="15.75" thickTop="1" thickBot="1">
      <c r="A493" s="50" t="s">
        <v>230</v>
      </c>
      <c r="B493" s="108">
        <v>42.5</v>
      </c>
      <c r="C493" s="52" t="s">
        <v>548</v>
      </c>
      <c r="D493" s="84">
        <v>43088</v>
      </c>
      <c r="E493" s="46" t="s">
        <v>661</v>
      </c>
      <c r="F493" s="50" t="s">
        <v>230</v>
      </c>
      <c r="G493" s="52"/>
      <c r="H493" s="44"/>
      <c r="I493" s="45"/>
      <c r="J493" s="52"/>
      <c r="K493" s="50" t="s">
        <v>230</v>
      </c>
      <c r="L493" s="45"/>
      <c r="M493" s="45"/>
      <c r="N493" s="46"/>
      <c r="O493" s="46"/>
    </row>
    <row r="494" spans="1:15" ht="15.75" thickTop="1" thickBot="1">
      <c r="A494" s="39" t="s">
        <v>232</v>
      </c>
      <c r="B494" s="113">
        <v>105</v>
      </c>
      <c r="C494" s="58" t="s">
        <v>548</v>
      </c>
      <c r="D494" s="93">
        <v>43078</v>
      </c>
      <c r="E494" s="56" t="s">
        <v>661</v>
      </c>
      <c r="F494" s="39" t="s">
        <v>232</v>
      </c>
      <c r="G494" s="58"/>
      <c r="H494" s="57"/>
      <c r="I494" s="55"/>
      <c r="J494" s="58"/>
      <c r="K494" s="39" t="s">
        <v>232</v>
      </c>
      <c r="L494" s="55"/>
      <c r="M494" s="55"/>
      <c r="N494" s="56"/>
      <c r="O494" s="56"/>
    </row>
    <row r="495" spans="1:15" ht="15.75" thickTop="1" thickBot="1">
      <c r="A495" s="50" t="s">
        <v>234</v>
      </c>
      <c r="B495" s="113">
        <v>230</v>
      </c>
      <c r="C495" s="41" t="s">
        <v>548</v>
      </c>
      <c r="D495" s="89">
        <v>43078</v>
      </c>
      <c r="E495" s="48" t="s">
        <v>661</v>
      </c>
      <c r="F495" s="50" t="s">
        <v>234</v>
      </c>
      <c r="G495" s="41"/>
      <c r="H495" s="53"/>
      <c r="I495" s="47"/>
      <c r="J495" s="41"/>
      <c r="K495" s="50" t="s">
        <v>234</v>
      </c>
      <c r="L495" s="47"/>
      <c r="M495" s="47"/>
      <c r="N495" s="48"/>
      <c r="O495" s="48"/>
    </row>
    <row r="496" spans="1:15" ht="15.75" thickTop="1" thickBot="1">
      <c r="A496" s="35">
        <v>67.5</v>
      </c>
      <c r="B496" s="35" t="s">
        <v>220</v>
      </c>
      <c r="C496" s="36" t="s">
        <v>330</v>
      </c>
      <c r="D496" s="35" t="s">
        <v>7</v>
      </c>
      <c r="E496" s="37" t="s">
        <v>6</v>
      </c>
      <c r="F496" s="35">
        <v>67.5</v>
      </c>
      <c r="G496" s="37" t="s">
        <v>220</v>
      </c>
      <c r="H496" s="36" t="s">
        <v>331</v>
      </c>
      <c r="I496" s="35" t="s">
        <v>7</v>
      </c>
      <c r="J496" s="37" t="s">
        <v>6</v>
      </c>
      <c r="K496" s="35">
        <v>67.5</v>
      </c>
      <c r="L496" s="35" t="s">
        <v>220</v>
      </c>
      <c r="M496" s="35" t="s">
        <v>332</v>
      </c>
      <c r="N496" s="35" t="s">
        <v>7</v>
      </c>
      <c r="O496" s="35" t="s">
        <v>6</v>
      </c>
    </row>
    <row r="497" spans="1:15" ht="15.75" thickTop="1" thickBot="1">
      <c r="A497" s="39" t="s">
        <v>225</v>
      </c>
      <c r="B497" s="47"/>
      <c r="C497" s="41"/>
      <c r="D497" s="47"/>
      <c r="E497" s="48"/>
      <c r="F497" s="39" t="s">
        <v>225</v>
      </c>
      <c r="G497" s="41"/>
      <c r="H497" s="53"/>
      <c r="I497" s="47"/>
      <c r="J497" s="41"/>
      <c r="K497" s="39" t="s">
        <v>225</v>
      </c>
      <c r="L497" s="47"/>
      <c r="M497" s="47"/>
      <c r="N497" s="48"/>
      <c r="O497" s="48"/>
    </row>
    <row r="498" spans="1:15" ht="15.75" thickTop="1" thickBot="1">
      <c r="A498" s="50" t="s">
        <v>230</v>
      </c>
      <c r="B498" s="42"/>
      <c r="C498" s="60"/>
      <c r="D498" s="42"/>
      <c r="E498" s="43"/>
      <c r="F498" s="50" t="s">
        <v>230</v>
      </c>
      <c r="G498" s="60"/>
      <c r="H498" s="59"/>
      <c r="I498" s="42"/>
      <c r="J498" s="60"/>
      <c r="K498" s="50" t="s">
        <v>230</v>
      </c>
      <c r="L498" s="42"/>
      <c r="M498" s="42"/>
      <c r="N498" s="43"/>
      <c r="O498" s="43"/>
    </row>
    <row r="499" spans="1:15" ht="15.75" thickTop="1" thickBot="1">
      <c r="A499" s="39" t="s">
        <v>232</v>
      </c>
      <c r="B499" s="45"/>
      <c r="C499" s="52"/>
      <c r="D499" s="45"/>
      <c r="E499" s="46"/>
      <c r="F499" s="39" t="s">
        <v>232</v>
      </c>
      <c r="G499" s="52"/>
      <c r="H499" s="44"/>
      <c r="I499" s="45"/>
      <c r="J499" s="52"/>
      <c r="K499" s="39" t="s">
        <v>232</v>
      </c>
      <c r="L499" s="45"/>
      <c r="M499" s="45"/>
      <c r="N499" s="46"/>
      <c r="O499" s="46"/>
    </row>
    <row r="500" spans="1:15" ht="15.75" thickTop="1" thickBot="1">
      <c r="A500" s="50" t="s">
        <v>234</v>
      </c>
      <c r="B500" s="55"/>
      <c r="C500" s="58"/>
      <c r="D500" s="55"/>
      <c r="E500" s="56"/>
      <c r="F500" s="50" t="s">
        <v>234</v>
      </c>
      <c r="G500" s="58"/>
      <c r="H500" s="57"/>
      <c r="I500" s="55"/>
      <c r="J500" s="58"/>
      <c r="K500" s="50" t="s">
        <v>234</v>
      </c>
      <c r="L500" s="55"/>
      <c r="M500" s="55"/>
      <c r="N500" s="56"/>
      <c r="O500" s="56"/>
    </row>
    <row r="501" spans="1:15" ht="15.75" thickTop="1" thickBot="1">
      <c r="A501" s="35">
        <v>75</v>
      </c>
      <c r="B501" s="35" t="s">
        <v>220</v>
      </c>
      <c r="C501" s="36" t="s">
        <v>330</v>
      </c>
      <c r="D501" s="35" t="s">
        <v>7</v>
      </c>
      <c r="E501" s="37" t="s">
        <v>6</v>
      </c>
      <c r="F501" s="35">
        <v>75</v>
      </c>
      <c r="G501" s="37" t="s">
        <v>220</v>
      </c>
      <c r="H501" s="36" t="s">
        <v>331</v>
      </c>
      <c r="I501" s="35" t="s">
        <v>7</v>
      </c>
      <c r="J501" s="37" t="s">
        <v>6</v>
      </c>
      <c r="K501" s="35">
        <v>75</v>
      </c>
      <c r="L501" s="35" t="s">
        <v>220</v>
      </c>
      <c r="M501" s="35" t="s">
        <v>332</v>
      </c>
      <c r="N501" s="35" t="s">
        <v>7</v>
      </c>
      <c r="O501" s="35" t="s">
        <v>6</v>
      </c>
    </row>
    <row r="502" spans="1:15" ht="15.75" thickTop="1" thickBot="1">
      <c r="A502" s="39" t="s">
        <v>225</v>
      </c>
      <c r="B502" s="47"/>
      <c r="C502" s="41"/>
      <c r="D502" s="47"/>
      <c r="E502" s="48"/>
      <c r="F502" s="39" t="s">
        <v>225</v>
      </c>
      <c r="G502" s="41"/>
      <c r="H502" s="53"/>
      <c r="I502" s="47"/>
      <c r="J502" s="41"/>
      <c r="K502" s="39" t="s">
        <v>225</v>
      </c>
      <c r="L502" s="47"/>
      <c r="M502" s="47"/>
      <c r="N502" s="48"/>
      <c r="O502" s="48"/>
    </row>
    <row r="503" spans="1:15" ht="15.75" thickTop="1" thickBot="1">
      <c r="A503" s="50" t="s">
        <v>230</v>
      </c>
      <c r="B503" s="45"/>
      <c r="C503" s="52"/>
      <c r="D503" s="45"/>
      <c r="E503" s="46"/>
      <c r="F503" s="50" t="s">
        <v>230</v>
      </c>
      <c r="G503" s="52"/>
      <c r="H503" s="44"/>
      <c r="I503" s="45"/>
      <c r="J503" s="52"/>
      <c r="K503" s="50" t="s">
        <v>230</v>
      </c>
      <c r="L503" s="45"/>
      <c r="M503" s="45"/>
      <c r="N503" s="46"/>
      <c r="O503" s="46"/>
    </row>
    <row r="504" spans="1:15" ht="15.75" thickTop="1" thickBot="1">
      <c r="A504" s="39" t="s">
        <v>232</v>
      </c>
      <c r="B504" s="55"/>
      <c r="C504" s="58"/>
      <c r="D504" s="55"/>
      <c r="E504" s="56"/>
      <c r="F504" s="39" t="s">
        <v>232</v>
      </c>
      <c r="G504" s="58"/>
      <c r="H504" s="57"/>
      <c r="I504" s="55"/>
      <c r="J504" s="58"/>
      <c r="K504" s="39" t="s">
        <v>232</v>
      </c>
      <c r="L504" s="55"/>
      <c r="M504" s="55"/>
      <c r="N504" s="56"/>
      <c r="O504" s="56"/>
    </row>
    <row r="505" spans="1:15" ht="15.75" thickTop="1" thickBot="1">
      <c r="A505" s="50" t="s">
        <v>234</v>
      </c>
      <c r="B505" s="55"/>
      <c r="C505" s="58"/>
      <c r="D505" s="55"/>
      <c r="E505" s="56"/>
      <c r="F505" s="50" t="s">
        <v>234</v>
      </c>
      <c r="G505" s="58"/>
      <c r="H505" s="57"/>
      <c r="I505" s="55"/>
      <c r="J505" s="58"/>
      <c r="K505" s="50" t="s">
        <v>234</v>
      </c>
      <c r="L505" s="55"/>
      <c r="M505" s="55"/>
      <c r="N505" s="56"/>
      <c r="O505" s="46"/>
    </row>
    <row r="506" spans="1:15" ht="15.75" thickTop="1" thickBot="1">
      <c r="A506" s="35">
        <v>82.5</v>
      </c>
      <c r="B506" s="35" t="s">
        <v>220</v>
      </c>
      <c r="C506" s="36" t="s">
        <v>330</v>
      </c>
      <c r="D506" s="35" t="s">
        <v>7</v>
      </c>
      <c r="E506" s="37" t="s">
        <v>6</v>
      </c>
      <c r="F506" s="35">
        <v>82.5</v>
      </c>
      <c r="G506" s="37" t="s">
        <v>220</v>
      </c>
      <c r="H506" s="36" t="s">
        <v>331</v>
      </c>
      <c r="I506" s="35" t="s">
        <v>7</v>
      </c>
      <c r="J506" s="37" t="s">
        <v>6</v>
      </c>
      <c r="K506" s="35">
        <v>82.5</v>
      </c>
      <c r="L506" s="35" t="s">
        <v>220</v>
      </c>
      <c r="M506" s="35" t="s">
        <v>332</v>
      </c>
      <c r="N506" s="35" t="s">
        <v>7</v>
      </c>
      <c r="O506" s="35" t="s">
        <v>6</v>
      </c>
    </row>
    <row r="507" spans="1:15" ht="15.75" thickTop="1" thickBot="1">
      <c r="A507" s="78"/>
      <c r="B507" s="42"/>
      <c r="C507" s="41"/>
      <c r="D507" s="47"/>
      <c r="E507" s="43"/>
      <c r="F507" s="78"/>
      <c r="G507" s="41"/>
      <c r="H507" s="59"/>
      <c r="I507" s="47"/>
      <c r="J507" s="42"/>
      <c r="K507" s="79"/>
      <c r="L507" s="42"/>
      <c r="M507" s="43"/>
      <c r="N507" s="43"/>
      <c r="O507" s="43"/>
    </row>
    <row r="508" spans="1:15" ht="15.75" thickTop="1" thickBot="1">
      <c r="A508" s="80"/>
      <c r="B508" s="45"/>
      <c r="C508" s="52"/>
      <c r="D508" s="45"/>
      <c r="E508" s="46"/>
      <c r="F508" s="80"/>
      <c r="G508" s="52"/>
      <c r="H508" s="44"/>
      <c r="I508" s="45"/>
      <c r="J508" s="45"/>
      <c r="K508" s="80"/>
      <c r="L508" s="45"/>
      <c r="M508" s="46"/>
      <c r="N508" s="46"/>
      <c r="O508" s="46"/>
    </row>
    <row r="509" spans="1:15" ht="15.75" thickTop="1" thickBot="1">
      <c r="A509" s="80"/>
      <c r="B509" s="55"/>
      <c r="C509" s="58"/>
      <c r="D509" s="55"/>
      <c r="E509" s="56"/>
      <c r="F509" s="80"/>
      <c r="G509" s="58"/>
      <c r="H509" s="57"/>
      <c r="I509" s="55"/>
      <c r="J509" s="55"/>
      <c r="K509" s="80"/>
      <c r="L509" s="55"/>
      <c r="M509" s="56"/>
      <c r="N509" s="56"/>
      <c r="O509" s="56"/>
    </row>
    <row r="510" spans="1:15" ht="15.75" thickTop="1" thickBot="1">
      <c r="A510" s="81"/>
      <c r="B510" s="47"/>
      <c r="C510" s="41"/>
      <c r="D510" s="47"/>
      <c r="E510" s="48"/>
      <c r="F510" s="81"/>
      <c r="G510" s="41"/>
      <c r="H510" s="53"/>
      <c r="I510" s="47"/>
      <c r="J510" s="47"/>
      <c r="K510" s="81"/>
      <c r="L510" s="47"/>
      <c r="M510" s="48"/>
      <c r="N510" s="48"/>
      <c r="O510" s="48"/>
    </row>
    <row r="511" spans="1:15" ht="15.75" thickTop="1" thickBot="1">
      <c r="A511" s="37">
        <v>90</v>
      </c>
      <c r="B511" s="35" t="s">
        <v>220</v>
      </c>
      <c r="C511" s="36" t="s">
        <v>330</v>
      </c>
      <c r="D511" s="35" t="s">
        <v>7</v>
      </c>
      <c r="E511" s="37" t="s">
        <v>6</v>
      </c>
      <c r="F511" s="37">
        <v>90</v>
      </c>
      <c r="G511" s="37" t="s">
        <v>220</v>
      </c>
      <c r="H511" s="36" t="s">
        <v>331</v>
      </c>
      <c r="I511" s="35" t="s">
        <v>7</v>
      </c>
      <c r="J511" s="35" t="s">
        <v>6</v>
      </c>
      <c r="K511" s="37">
        <v>90</v>
      </c>
      <c r="L511" s="35" t="s">
        <v>220</v>
      </c>
      <c r="M511" s="35" t="s">
        <v>332</v>
      </c>
      <c r="N511" s="35" t="s">
        <v>7</v>
      </c>
      <c r="O511" s="35" t="s">
        <v>6</v>
      </c>
    </row>
    <row r="512" spans="1:15" ht="15.75" thickTop="1" thickBot="1">
      <c r="A512" s="81"/>
      <c r="B512" s="47"/>
      <c r="C512" s="41"/>
      <c r="D512" s="47"/>
      <c r="E512" s="48"/>
      <c r="F512" s="81"/>
      <c r="G512" s="41"/>
      <c r="H512" s="53"/>
      <c r="I512" s="47"/>
      <c r="J512" s="47"/>
      <c r="K512" s="81"/>
      <c r="L512" s="47"/>
      <c r="M512" s="48"/>
      <c r="N512" s="48"/>
      <c r="O512" s="48"/>
    </row>
    <row r="513" spans="1:15" ht="15.75" thickTop="1" thickBot="1">
      <c r="A513" s="82"/>
      <c r="B513" s="42"/>
      <c r="C513" s="60"/>
      <c r="D513" s="42"/>
      <c r="E513" s="43"/>
      <c r="F513" s="82"/>
      <c r="G513" s="60"/>
      <c r="H513" s="59"/>
      <c r="I513" s="42"/>
      <c r="J513" s="42"/>
      <c r="K513" s="82"/>
      <c r="L513" s="42"/>
      <c r="M513" s="43"/>
      <c r="N513" s="43"/>
      <c r="O513" s="43"/>
    </row>
    <row r="514" spans="1:15" ht="15.75" thickTop="1" thickBot="1">
      <c r="A514" s="79"/>
      <c r="B514" s="45"/>
      <c r="C514" s="52"/>
      <c r="D514" s="45"/>
      <c r="E514" s="46"/>
      <c r="F514" s="79"/>
      <c r="G514" s="52"/>
      <c r="H514" s="44"/>
      <c r="I514" s="45"/>
      <c r="J514" s="45"/>
      <c r="K514" s="79"/>
      <c r="L514" s="45"/>
      <c r="M514" s="46"/>
      <c r="N514" s="46"/>
      <c r="O514" s="46"/>
    </row>
    <row r="515" spans="1:15" ht="15.75" thickTop="1" thickBot="1">
      <c r="A515" s="81"/>
      <c r="B515" s="47"/>
      <c r="C515" s="41"/>
      <c r="D515" s="47"/>
      <c r="E515" s="48"/>
      <c r="F515" s="81"/>
      <c r="G515" s="41"/>
      <c r="H515" s="53"/>
      <c r="I515" s="47"/>
      <c r="J515" s="47"/>
      <c r="K515" s="81"/>
      <c r="L515" s="47"/>
      <c r="M515" s="48"/>
      <c r="N515" s="48"/>
      <c r="O515" s="48"/>
    </row>
    <row r="516" spans="1:15" ht="15.75" thickTop="1" thickBot="1">
      <c r="A516" s="37" t="s">
        <v>36</v>
      </c>
      <c r="B516" s="35" t="s">
        <v>220</v>
      </c>
      <c r="C516" s="36" t="s">
        <v>330</v>
      </c>
      <c r="D516" s="35" t="s">
        <v>7</v>
      </c>
      <c r="E516" s="37" t="s">
        <v>6</v>
      </c>
      <c r="F516" s="37" t="s">
        <v>36</v>
      </c>
      <c r="G516" s="37" t="s">
        <v>220</v>
      </c>
      <c r="H516" s="36" t="s">
        <v>331</v>
      </c>
      <c r="I516" s="35" t="s">
        <v>7</v>
      </c>
      <c r="J516" s="35" t="s">
        <v>6</v>
      </c>
      <c r="K516" s="37" t="s">
        <v>36</v>
      </c>
      <c r="L516" s="35" t="s">
        <v>220</v>
      </c>
      <c r="M516" s="35" t="s">
        <v>332</v>
      </c>
      <c r="N516" s="35" t="s">
        <v>7</v>
      </c>
      <c r="O516" s="35" t="s">
        <v>6</v>
      </c>
    </row>
    <row r="517" spans="1:15" ht="15.75" thickTop="1" thickBot="1">
      <c r="A517" s="81"/>
      <c r="B517" s="47"/>
      <c r="C517" s="41"/>
      <c r="D517" s="47"/>
      <c r="E517" s="48"/>
      <c r="F517" s="81"/>
      <c r="G517" s="41"/>
      <c r="H517" s="53"/>
      <c r="I517" s="47"/>
      <c r="J517" s="47"/>
      <c r="K517" s="81"/>
      <c r="L517" s="47"/>
      <c r="M517" s="48"/>
      <c r="N517" s="48"/>
      <c r="O517" s="48"/>
    </row>
    <row r="518" spans="1:15" ht="15.75" thickTop="1" thickBot="1">
      <c r="A518" s="79"/>
      <c r="B518" s="46"/>
      <c r="C518" s="52"/>
      <c r="D518" s="45"/>
      <c r="E518" s="46"/>
      <c r="F518" s="79"/>
      <c r="G518" s="52"/>
      <c r="H518" s="44"/>
      <c r="I518" s="45"/>
      <c r="J518" s="45"/>
      <c r="K518" s="79"/>
      <c r="L518" s="45"/>
      <c r="M518" s="46"/>
      <c r="N518" s="46"/>
      <c r="O518" s="46"/>
    </row>
    <row r="519" spans="1:15" ht="15.75" thickTop="1" thickBot="1">
      <c r="A519" s="79"/>
      <c r="B519" s="52"/>
      <c r="C519" s="44"/>
      <c r="D519" s="45"/>
      <c r="E519" s="52"/>
      <c r="F519" s="79"/>
      <c r="G519" s="46"/>
      <c r="H519" s="52"/>
      <c r="I519" s="45"/>
      <c r="J519" s="45"/>
      <c r="K519" s="79"/>
      <c r="L519" s="52"/>
      <c r="M519" s="45"/>
      <c r="N519" s="45"/>
      <c r="O519" s="45"/>
    </row>
    <row r="520" spans="1:15" ht="15.75" thickTop="1" thickBot="1">
      <c r="A520" s="78"/>
      <c r="B520" s="52"/>
      <c r="C520" s="44"/>
      <c r="D520" s="45"/>
      <c r="E520" s="52"/>
      <c r="F520" s="78"/>
      <c r="G520" s="46"/>
      <c r="H520" s="52"/>
      <c r="I520" s="45"/>
      <c r="J520" s="45"/>
      <c r="K520" s="79"/>
      <c r="L520" s="52"/>
      <c r="M520" s="45"/>
      <c r="N520" s="45"/>
      <c r="O520" s="45"/>
    </row>
    <row r="521" spans="1:15" ht="15.75" thickTop="1" thickBo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</row>
    <row r="522" spans="1:15" ht="15.75" thickTop="1" thickBot="1">
      <c r="A522" s="35">
        <v>44</v>
      </c>
      <c r="B522" s="35" t="s">
        <v>220</v>
      </c>
      <c r="C522" s="36" t="s">
        <v>343</v>
      </c>
      <c r="D522" s="35" t="s">
        <v>7</v>
      </c>
      <c r="E522" s="37" t="s">
        <v>6</v>
      </c>
      <c r="F522" s="35">
        <v>44</v>
      </c>
      <c r="G522" s="37" t="s">
        <v>220</v>
      </c>
      <c r="H522" s="36" t="s">
        <v>343</v>
      </c>
      <c r="I522" s="35" t="s">
        <v>7</v>
      </c>
      <c r="J522" s="37" t="s">
        <v>6</v>
      </c>
      <c r="K522" s="35">
        <v>44</v>
      </c>
      <c r="L522" s="35" t="s">
        <v>220</v>
      </c>
      <c r="M522" s="35" t="s">
        <v>344</v>
      </c>
      <c r="N522" s="35" t="s">
        <v>7</v>
      </c>
      <c r="O522" s="35" t="s">
        <v>6</v>
      </c>
    </row>
    <row r="523" spans="1:15" ht="15.75" thickTop="1" thickBot="1">
      <c r="A523" s="39" t="s">
        <v>225</v>
      </c>
      <c r="B523" s="47"/>
      <c r="C523" s="41"/>
      <c r="D523" s="47"/>
      <c r="E523" s="43"/>
      <c r="F523" s="39" t="s">
        <v>225</v>
      </c>
      <c r="G523" s="41"/>
      <c r="H523" s="53"/>
      <c r="I523" s="47"/>
      <c r="J523" s="41"/>
      <c r="K523" s="39" t="s">
        <v>225</v>
      </c>
      <c r="L523" s="47"/>
      <c r="M523" s="47"/>
      <c r="N523" s="48"/>
      <c r="O523" s="48"/>
    </row>
    <row r="524" spans="1:15" ht="15.75" thickTop="1" thickBot="1">
      <c r="A524" s="50" t="s">
        <v>230</v>
      </c>
      <c r="B524" s="45"/>
      <c r="C524" s="52"/>
      <c r="D524" s="45"/>
      <c r="E524" s="46"/>
      <c r="F524" s="50" t="s">
        <v>230</v>
      </c>
      <c r="G524" s="52"/>
      <c r="H524" s="44"/>
      <c r="I524" s="45"/>
      <c r="J524" s="52"/>
      <c r="K524" s="50" t="s">
        <v>230</v>
      </c>
      <c r="L524" s="45"/>
      <c r="M524" s="45"/>
      <c r="N524" s="46"/>
      <c r="O524" s="46"/>
    </row>
    <row r="525" spans="1:15" ht="15.75" thickTop="1" thickBot="1">
      <c r="A525" s="39" t="s">
        <v>232</v>
      </c>
      <c r="B525" s="47"/>
      <c r="C525" s="41"/>
      <c r="D525" s="47"/>
      <c r="E525" s="48"/>
      <c r="F525" s="39" t="s">
        <v>232</v>
      </c>
      <c r="G525" s="41"/>
      <c r="H525" s="53"/>
      <c r="I525" s="47"/>
      <c r="J525" s="41"/>
      <c r="K525" s="39" t="s">
        <v>232</v>
      </c>
      <c r="L525" s="47"/>
      <c r="M525" s="47"/>
      <c r="N525" s="48"/>
      <c r="O525" s="48"/>
    </row>
    <row r="526" spans="1:15" ht="15.75" thickTop="1" thickBot="1">
      <c r="A526" s="50" t="s">
        <v>234</v>
      </c>
      <c r="B526" s="45"/>
      <c r="C526" s="52"/>
      <c r="D526" s="45"/>
      <c r="E526" s="46"/>
      <c r="F526" s="50" t="s">
        <v>234</v>
      </c>
      <c r="G526" s="52"/>
      <c r="H526" s="44"/>
      <c r="I526" s="45"/>
      <c r="J526" s="52"/>
      <c r="K526" s="50" t="s">
        <v>234</v>
      </c>
      <c r="L526" s="45"/>
      <c r="M526" s="45"/>
      <c r="N526" s="46"/>
      <c r="O526" s="46"/>
    </row>
    <row r="527" spans="1:15" ht="15.75" thickTop="1" thickBot="1">
      <c r="A527" s="35">
        <v>48</v>
      </c>
      <c r="B527" s="35" t="s">
        <v>220</v>
      </c>
      <c r="C527" s="36" t="s">
        <v>343</v>
      </c>
      <c r="D527" s="35" t="s">
        <v>7</v>
      </c>
      <c r="E527" s="37" t="s">
        <v>6</v>
      </c>
      <c r="F527" s="35">
        <v>48</v>
      </c>
      <c r="G527" s="37" t="s">
        <v>220</v>
      </c>
      <c r="H527" s="36" t="s">
        <v>343</v>
      </c>
      <c r="I527" s="35" t="s">
        <v>7</v>
      </c>
      <c r="J527" s="37" t="s">
        <v>6</v>
      </c>
      <c r="K527" s="35">
        <v>48</v>
      </c>
      <c r="L527" s="35" t="s">
        <v>220</v>
      </c>
      <c r="M527" s="35" t="s">
        <v>344</v>
      </c>
      <c r="N527" s="35" t="s">
        <v>7</v>
      </c>
      <c r="O527" s="35" t="s">
        <v>6</v>
      </c>
    </row>
    <row r="528" spans="1:15" ht="15.75" thickTop="1" thickBot="1">
      <c r="A528" s="39" t="s">
        <v>225</v>
      </c>
      <c r="B528" s="47"/>
      <c r="C528" s="41"/>
      <c r="D528" s="47"/>
      <c r="E528" s="48"/>
      <c r="F528" s="39" t="s">
        <v>225</v>
      </c>
      <c r="G528" s="41"/>
      <c r="H528" s="53"/>
      <c r="I528" s="47"/>
      <c r="J528" s="41"/>
      <c r="K528" s="39" t="s">
        <v>225</v>
      </c>
      <c r="L528" s="47"/>
      <c r="M528" s="47"/>
      <c r="N528" s="48"/>
      <c r="O528" s="48"/>
    </row>
    <row r="529" spans="1:15" ht="15.75" thickTop="1" thickBot="1">
      <c r="A529" s="50" t="s">
        <v>230</v>
      </c>
      <c r="B529" s="45"/>
      <c r="C529" s="52"/>
      <c r="D529" s="45"/>
      <c r="E529" s="46"/>
      <c r="F529" s="50" t="s">
        <v>230</v>
      </c>
      <c r="G529" s="52"/>
      <c r="H529" s="44"/>
      <c r="I529" s="45"/>
      <c r="J529" s="52"/>
      <c r="K529" s="50" t="s">
        <v>230</v>
      </c>
      <c r="L529" s="45"/>
      <c r="M529" s="45"/>
      <c r="N529" s="46"/>
      <c r="O529" s="46"/>
    </row>
    <row r="530" spans="1:15" ht="15.75" thickTop="1" thickBot="1">
      <c r="A530" s="39" t="s">
        <v>232</v>
      </c>
      <c r="B530" s="45"/>
      <c r="C530" s="52"/>
      <c r="D530" s="45"/>
      <c r="E530" s="46"/>
      <c r="F530" s="39" t="s">
        <v>232</v>
      </c>
      <c r="G530" s="52"/>
      <c r="H530" s="44"/>
      <c r="I530" s="45"/>
      <c r="J530" s="52"/>
      <c r="K530" s="39" t="s">
        <v>232</v>
      </c>
      <c r="L530" s="45"/>
      <c r="M530" s="45"/>
      <c r="N530" s="46"/>
      <c r="O530" s="46"/>
    </row>
    <row r="531" spans="1:15" ht="15.75" thickTop="1" thickBot="1">
      <c r="A531" s="50" t="s">
        <v>234</v>
      </c>
      <c r="B531" s="47"/>
      <c r="C531" s="41"/>
      <c r="D531" s="47"/>
      <c r="E531" s="48"/>
      <c r="F531" s="50" t="s">
        <v>234</v>
      </c>
      <c r="G531" s="41"/>
      <c r="H531" s="53"/>
      <c r="I531" s="47"/>
      <c r="J531" s="41"/>
      <c r="K531" s="50" t="s">
        <v>234</v>
      </c>
      <c r="L531" s="47"/>
      <c r="M531" s="47"/>
      <c r="N531" s="48"/>
      <c r="O531" s="48"/>
    </row>
    <row r="532" spans="1:15" ht="15.75" thickTop="1" thickBot="1">
      <c r="A532" s="35">
        <v>52</v>
      </c>
      <c r="B532" s="35" t="s">
        <v>220</v>
      </c>
      <c r="C532" s="36" t="s">
        <v>343</v>
      </c>
      <c r="D532" s="35" t="s">
        <v>7</v>
      </c>
      <c r="E532" s="37" t="s">
        <v>6</v>
      </c>
      <c r="F532" s="35">
        <v>52</v>
      </c>
      <c r="G532" s="37" t="s">
        <v>220</v>
      </c>
      <c r="H532" s="36" t="s">
        <v>343</v>
      </c>
      <c r="I532" s="35" t="s">
        <v>7</v>
      </c>
      <c r="J532" s="37" t="s">
        <v>6</v>
      </c>
      <c r="K532" s="35">
        <v>52</v>
      </c>
      <c r="L532" s="35" t="s">
        <v>220</v>
      </c>
      <c r="M532" s="35" t="s">
        <v>344</v>
      </c>
      <c r="N532" s="35" t="s">
        <v>7</v>
      </c>
      <c r="O532" s="35" t="s">
        <v>6</v>
      </c>
    </row>
    <row r="533" spans="1:15" ht="15.75" thickTop="1" thickBot="1">
      <c r="A533" s="39" t="s">
        <v>225</v>
      </c>
      <c r="B533" s="47"/>
      <c r="C533" s="41"/>
      <c r="D533" s="47"/>
      <c r="E533" s="48"/>
      <c r="F533" s="39" t="s">
        <v>225</v>
      </c>
      <c r="G533" s="41"/>
      <c r="H533" s="53"/>
      <c r="I533" s="47"/>
      <c r="J533" s="41"/>
      <c r="K533" s="39" t="s">
        <v>225</v>
      </c>
      <c r="L533" s="47"/>
      <c r="M533" s="47"/>
      <c r="N533" s="48"/>
      <c r="O533" s="48"/>
    </row>
    <row r="534" spans="1:15" ht="15.75" thickTop="1" thickBot="1">
      <c r="A534" s="50" t="s">
        <v>230</v>
      </c>
      <c r="B534" s="45"/>
      <c r="C534" s="52"/>
      <c r="D534" s="45"/>
      <c r="E534" s="46"/>
      <c r="F534" s="50" t="s">
        <v>230</v>
      </c>
      <c r="G534" s="52"/>
      <c r="H534" s="44"/>
      <c r="I534" s="45"/>
      <c r="J534" s="52"/>
      <c r="K534" s="50" t="s">
        <v>230</v>
      </c>
      <c r="L534" s="45"/>
      <c r="M534" s="45"/>
      <c r="N534" s="46"/>
      <c r="O534" s="46"/>
    </row>
    <row r="535" spans="1:15" ht="15.75" thickTop="1" thickBot="1">
      <c r="A535" s="39" t="s">
        <v>232</v>
      </c>
      <c r="B535" s="45"/>
      <c r="C535" s="52"/>
      <c r="D535" s="45"/>
      <c r="E535" s="46"/>
      <c r="F535" s="39" t="s">
        <v>232</v>
      </c>
      <c r="G535" s="52"/>
      <c r="H535" s="44"/>
      <c r="I535" s="45"/>
      <c r="J535" s="52"/>
      <c r="K535" s="39" t="s">
        <v>232</v>
      </c>
      <c r="L535" s="45"/>
      <c r="M535" s="45"/>
      <c r="N535" s="46"/>
      <c r="O535" s="46"/>
    </row>
    <row r="536" spans="1:15" ht="15.75" thickTop="1" thickBot="1">
      <c r="A536" s="50" t="s">
        <v>234</v>
      </c>
      <c r="B536" s="47"/>
      <c r="C536" s="41"/>
      <c r="D536" s="47"/>
      <c r="E536" s="48"/>
      <c r="F536" s="50" t="s">
        <v>234</v>
      </c>
      <c r="G536" s="41"/>
      <c r="H536" s="53"/>
      <c r="I536" s="47"/>
      <c r="J536" s="41"/>
      <c r="K536" s="50" t="s">
        <v>234</v>
      </c>
      <c r="L536" s="47"/>
      <c r="M536" s="47"/>
      <c r="N536" s="48"/>
      <c r="O536" s="48"/>
    </row>
    <row r="537" spans="1:15" ht="15.75" thickTop="1" thickBot="1">
      <c r="A537" s="35">
        <v>56</v>
      </c>
      <c r="B537" s="35" t="s">
        <v>220</v>
      </c>
      <c r="C537" s="36" t="s">
        <v>343</v>
      </c>
      <c r="D537" s="35" t="s">
        <v>7</v>
      </c>
      <c r="E537" s="37" t="s">
        <v>6</v>
      </c>
      <c r="F537" s="35">
        <v>56</v>
      </c>
      <c r="G537" s="37" t="s">
        <v>220</v>
      </c>
      <c r="H537" s="36" t="s">
        <v>343</v>
      </c>
      <c r="I537" s="35" t="s">
        <v>7</v>
      </c>
      <c r="J537" s="37" t="s">
        <v>6</v>
      </c>
      <c r="K537" s="35">
        <v>56</v>
      </c>
      <c r="L537" s="35" t="s">
        <v>220</v>
      </c>
      <c r="M537" s="35" t="s">
        <v>344</v>
      </c>
      <c r="N537" s="35" t="s">
        <v>7</v>
      </c>
      <c r="O537" s="35" t="s">
        <v>6</v>
      </c>
    </row>
    <row r="538" spans="1:15" ht="15.75" thickTop="1" thickBot="1">
      <c r="A538" s="39" t="s">
        <v>225</v>
      </c>
      <c r="B538" s="47"/>
      <c r="C538" s="41"/>
      <c r="D538" s="47"/>
      <c r="E538" s="48"/>
      <c r="F538" s="39" t="s">
        <v>225</v>
      </c>
      <c r="G538" s="41"/>
      <c r="H538" s="53"/>
      <c r="I538" s="47"/>
      <c r="J538" s="41"/>
      <c r="K538" s="39" t="s">
        <v>225</v>
      </c>
      <c r="L538" s="47"/>
      <c r="M538" s="47"/>
      <c r="N538" s="48"/>
      <c r="O538" s="48"/>
    </row>
    <row r="539" spans="1:15" ht="15.75" thickTop="1" thickBot="1">
      <c r="A539" s="50" t="s">
        <v>230</v>
      </c>
      <c r="B539" s="45"/>
      <c r="C539" s="52"/>
      <c r="D539" s="45"/>
      <c r="E539" s="46"/>
      <c r="F539" s="50" t="s">
        <v>230</v>
      </c>
      <c r="G539" s="52"/>
      <c r="H539" s="44"/>
      <c r="I539" s="45"/>
      <c r="J539" s="52"/>
      <c r="K539" s="50" t="s">
        <v>230</v>
      </c>
      <c r="L539" s="45"/>
      <c r="M539" s="45"/>
      <c r="N539" s="46"/>
      <c r="O539" s="46"/>
    </row>
    <row r="540" spans="1:15" ht="15.75" thickTop="1" thickBot="1">
      <c r="A540" s="39" t="s">
        <v>232</v>
      </c>
      <c r="B540" s="45"/>
      <c r="C540" s="52"/>
      <c r="D540" s="45"/>
      <c r="E540" s="46"/>
      <c r="F540" s="39" t="s">
        <v>232</v>
      </c>
      <c r="G540" s="52"/>
      <c r="H540" s="44"/>
      <c r="I540" s="45"/>
      <c r="J540" s="52"/>
      <c r="K540" s="39" t="s">
        <v>232</v>
      </c>
      <c r="L540" s="45"/>
      <c r="M540" s="45"/>
      <c r="N540" s="46"/>
      <c r="O540" s="46"/>
    </row>
    <row r="541" spans="1:15" ht="15.75" thickTop="1" thickBot="1">
      <c r="A541" s="50" t="s">
        <v>234</v>
      </c>
      <c r="B541" s="47"/>
      <c r="C541" s="41"/>
      <c r="D541" s="47"/>
      <c r="E541" s="48"/>
      <c r="F541" s="50" t="s">
        <v>234</v>
      </c>
      <c r="G541" s="41"/>
      <c r="H541" s="53"/>
      <c r="I541" s="47"/>
      <c r="J541" s="41"/>
      <c r="K541" s="50" t="s">
        <v>234</v>
      </c>
      <c r="L541" s="47"/>
      <c r="M541" s="47"/>
      <c r="N541" s="48"/>
      <c r="O541" s="48"/>
    </row>
    <row r="542" spans="1:15" ht="15.75" thickTop="1" thickBot="1">
      <c r="A542" s="35">
        <v>60</v>
      </c>
      <c r="B542" s="35" t="s">
        <v>220</v>
      </c>
      <c r="C542" s="36" t="s">
        <v>343</v>
      </c>
      <c r="D542" s="35" t="s">
        <v>7</v>
      </c>
      <c r="E542" s="37" t="s">
        <v>6</v>
      </c>
      <c r="F542" s="35">
        <v>60</v>
      </c>
      <c r="G542" s="37" t="s">
        <v>220</v>
      </c>
      <c r="H542" s="36" t="s">
        <v>343</v>
      </c>
      <c r="I542" s="35" t="s">
        <v>7</v>
      </c>
      <c r="J542" s="37" t="s">
        <v>6</v>
      </c>
      <c r="K542" s="35">
        <v>60</v>
      </c>
      <c r="L542" s="35" t="s">
        <v>220</v>
      </c>
      <c r="M542" s="35" t="s">
        <v>344</v>
      </c>
      <c r="N542" s="35" t="s">
        <v>7</v>
      </c>
      <c r="O542" s="35" t="s">
        <v>6</v>
      </c>
    </row>
    <row r="543" spans="1:15" ht="15.75" thickTop="1" thickBot="1">
      <c r="A543" s="39" t="s">
        <v>225</v>
      </c>
      <c r="B543" s="47"/>
      <c r="C543" s="41"/>
      <c r="D543" s="47"/>
      <c r="E543" s="48"/>
      <c r="F543" s="39" t="s">
        <v>225</v>
      </c>
      <c r="G543" s="41"/>
      <c r="H543" s="53"/>
      <c r="I543" s="47"/>
      <c r="J543" s="41"/>
      <c r="K543" s="39" t="s">
        <v>225</v>
      </c>
      <c r="L543" s="47"/>
      <c r="M543" s="47"/>
      <c r="N543" s="48"/>
      <c r="O543" s="48"/>
    </row>
    <row r="544" spans="1:15" ht="15.75" thickTop="1" thickBot="1">
      <c r="A544" s="50" t="s">
        <v>230</v>
      </c>
      <c r="B544" s="45"/>
      <c r="C544" s="52"/>
      <c r="D544" s="45"/>
      <c r="E544" s="46"/>
      <c r="F544" s="50" t="s">
        <v>230</v>
      </c>
      <c r="G544" s="52"/>
      <c r="H544" s="44"/>
      <c r="I544" s="45"/>
      <c r="J544" s="52"/>
      <c r="K544" s="50" t="s">
        <v>230</v>
      </c>
      <c r="L544" s="45"/>
      <c r="M544" s="45"/>
      <c r="N544" s="46"/>
      <c r="O544" s="46"/>
    </row>
    <row r="545" spans="1:15" ht="15.75" thickTop="1" thickBot="1">
      <c r="A545" s="39" t="s">
        <v>232</v>
      </c>
      <c r="B545" s="55"/>
      <c r="C545" s="58"/>
      <c r="D545" s="55"/>
      <c r="E545" s="56"/>
      <c r="F545" s="39" t="s">
        <v>232</v>
      </c>
      <c r="G545" s="58"/>
      <c r="H545" s="57"/>
      <c r="I545" s="55"/>
      <c r="J545" s="58"/>
      <c r="K545" s="39" t="s">
        <v>232</v>
      </c>
      <c r="L545" s="55"/>
      <c r="M545" s="55"/>
      <c r="N545" s="56"/>
      <c r="O545" s="56"/>
    </row>
    <row r="546" spans="1:15" ht="15.75" thickTop="1" thickBot="1">
      <c r="A546" s="50" t="s">
        <v>234</v>
      </c>
      <c r="B546" s="47"/>
      <c r="C546" s="41"/>
      <c r="D546" s="47"/>
      <c r="E546" s="48"/>
      <c r="F546" s="50" t="s">
        <v>234</v>
      </c>
      <c r="G546" s="41"/>
      <c r="H546" s="53"/>
      <c r="I546" s="47"/>
      <c r="J546" s="41"/>
      <c r="K546" s="50" t="s">
        <v>234</v>
      </c>
      <c r="L546" s="47"/>
      <c r="M546" s="47"/>
      <c r="N546" s="48"/>
      <c r="O546" s="48"/>
    </row>
    <row r="547" spans="1:15" ht="15.75" thickTop="1" thickBot="1">
      <c r="A547" s="35">
        <v>67.5</v>
      </c>
      <c r="B547" s="35" t="s">
        <v>220</v>
      </c>
      <c r="C547" s="36" t="s">
        <v>343</v>
      </c>
      <c r="D547" s="35" t="s">
        <v>7</v>
      </c>
      <c r="E547" s="37" t="s">
        <v>6</v>
      </c>
      <c r="F547" s="35">
        <v>67.5</v>
      </c>
      <c r="G547" s="37" t="s">
        <v>220</v>
      </c>
      <c r="H547" s="36" t="s">
        <v>343</v>
      </c>
      <c r="I547" s="35" t="s">
        <v>7</v>
      </c>
      <c r="J547" s="37" t="s">
        <v>6</v>
      </c>
      <c r="K547" s="35">
        <v>67.5</v>
      </c>
      <c r="L547" s="35" t="s">
        <v>220</v>
      </c>
      <c r="M547" s="35" t="s">
        <v>344</v>
      </c>
      <c r="N547" s="35" t="s">
        <v>7</v>
      </c>
      <c r="O547" s="35" t="s">
        <v>6</v>
      </c>
    </row>
    <row r="548" spans="1:15" ht="15.75" thickTop="1" thickBot="1">
      <c r="A548" s="39" t="s">
        <v>225</v>
      </c>
      <c r="B548" s="47"/>
      <c r="C548" s="41"/>
      <c r="D548" s="47"/>
      <c r="E548" s="48"/>
      <c r="F548" s="39" t="s">
        <v>225</v>
      </c>
      <c r="G548" s="41"/>
      <c r="H548" s="53"/>
      <c r="I548" s="47"/>
      <c r="J548" s="41"/>
      <c r="K548" s="39" t="s">
        <v>225</v>
      </c>
      <c r="L548" s="47"/>
      <c r="M548" s="47"/>
      <c r="N548" s="48"/>
      <c r="O548" s="48"/>
    </row>
    <row r="549" spans="1:15" ht="15.75" thickTop="1" thickBot="1">
      <c r="A549" s="50" t="s">
        <v>230</v>
      </c>
      <c r="B549" s="42"/>
      <c r="C549" s="60"/>
      <c r="D549" s="42"/>
      <c r="E549" s="43"/>
      <c r="F549" s="50" t="s">
        <v>230</v>
      </c>
      <c r="G549" s="60"/>
      <c r="H549" s="59"/>
      <c r="I549" s="42"/>
      <c r="J549" s="60"/>
      <c r="K549" s="50" t="s">
        <v>230</v>
      </c>
      <c r="L549" s="42"/>
      <c r="M549" s="42"/>
      <c r="N549" s="43"/>
      <c r="O549" s="43"/>
    </row>
    <row r="550" spans="1:15" ht="15.75" thickTop="1" thickBot="1">
      <c r="A550" s="39" t="s">
        <v>232</v>
      </c>
      <c r="B550" s="45"/>
      <c r="C550" s="52"/>
      <c r="D550" s="45"/>
      <c r="E550" s="46"/>
      <c r="F550" s="39" t="s">
        <v>232</v>
      </c>
      <c r="G550" s="52"/>
      <c r="H550" s="44"/>
      <c r="I550" s="45"/>
      <c r="J550" s="52"/>
      <c r="K550" s="39" t="s">
        <v>232</v>
      </c>
      <c r="L550" s="45"/>
      <c r="M550" s="45"/>
      <c r="N550" s="46"/>
      <c r="O550" s="46"/>
    </row>
    <row r="551" spans="1:15" ht="15.75" thickTop="1" thickBot="1">
      <c r="A551" s="50" t="s">
        <v>234</v>
      </c>
      <c r="B551" s="55"/>
      <c r="C551" s="58"/>
      <c r="D551" s="55"/>
      <c r="E551" s="56"/>
      <c r="F551" s="50" t="s">
        <v>234</v>
      </c>
      <c r="G551" s="58"/>
      <c r="H551" s="57"/>
      <c r="I551" s="55"/>
      <c r="J551" s="58"/>
      <c r="K551" s="50" t="s">
        <v>234</v>
      </c>
      <c r="L551" s="55"/>
      <c r="M551" s="55"/>
      <c r="N551" s="56"/>
      <c r="O551" s="56"/>
    </row>
    <row r="552" spans="1:15" ht="15.75" thickTop="1" thickBot="1">
      <c r="A552" s="35">
        <v>75</v>
      </c>
      <c r="B552" s="35" t="s">
        <v>220</v>
      </c>
      <c r="C552" s="36" t="s">
        <v>343</v>
      </c>
      <c r="D552" s="35" t="s">
        <v>7</v>
      </c>
      <c r="E552" s="37" t="s">
        <v>6</v>
      </c>
      <c r="F552" s="35">
        <v>75</v>
      </c>
      <c r="G552" s="37" t="s">
        <v>220</v>
      </c>
      <c r="H552" s="36" t="s">
        <v>343</v>
      </c>
      <c r="I552" s="35" t="s">
        <v>7</v>
      </c>
      <c r="J552" s="37" t="s">
        <v>6</v>
      </c>
      <c r="K552" s="35">
        <v>75</v>
      </c>
      <c r="L552" s="35" t="s">
        <v>220</v>
      </c>
      <c r="M552" s="35" t="s">
        <v>344</v>
      </c>
      <c r="N552" s="35" t="s">
        <v>7</v>
      </c>
      <c r="O552" s="35" t="s">
        <v>6</v>
      </c>
    </row>
    <row r="553" spans="1:15" ht="15.75" thickTop="1" thickBot="1">
      <c r="A553" s="39" t="s">
        <v>225</v>
      </c>
      <c r="B553" s="47"/>
      <c r="C553" s="41"/>
      <c r="D553" s="47"/>
      <c r="E553" s="48"/>
      <c r="F553" s="39" t="s">
        <v>225</v>
      </c>
      <c r="G553" s="41"/>
      <c r="H553" s="53"/>
      <c r="I553" s="47"/>
      <c r="J553" s="41"/>
      <c r="K553" s="39" t="s">
        <v>225</v>
      </c>
      <c r="L553" s="47"/>
      <c r="M553" s="47"/>
      <c r="N553" s="48"/>
      <c r="O553" s="48"/>
    </row>
    <row r="554" spans="1:15" ht="15.75" thickTop="1" thickBot="1">
      <c r="A554" s="50" t="s">
        <v>230</v>
      </c>
      <c r="B554" s="45"/>
      <c r="C554" s="52"/>
      <c r="D554" s="45"/>
      <c r="E554" s="46"/>
      <c r="F554" s="50" t="s">
        <v>230</v>
      </c>
      <c r="G554" s="52"/>
      <c r="H554" s="44"/>
      <c r="I554" s="45"/>
      <c r="J554" s="52"/>
      <c r="K554" s="50" t="s">
        <v>230</v>
      </c>
      <c r="L554" s="45"/>
      <c r="M554" s="45"/>
      <c r="N554" s="46"/>
      <c r="O554" s="46"/>
    </row>
    <row r="555" spans="1:15" ht="15.75" thickTop="1" thickBot="1">
      <c r="A555" s="39" t="s">
        <v>232</v>
      </c>
      <c r="B555" s="55"/>
      <c r="C555" s="58"/>
      <c r="D555" s="55"/>
      <c r="E555" s="56"/>
      <c r="F555" s="39" t="s">
        <v>232</v>
      </c>
      <c r="G555" s="58"/>
      <c r="H555" s="57"/>
      <c r="I555" s="55"/>
      <c r="J555" s="58"/>
      <c r="K555" s="39" t="s">
        <v>232</v>
      </c>
      <c r="L555" s="55"/>
      <c r="M555" s="55"/>
      <c r="N555" s="56"/>
      <c r="O555" s="56"/>
    </row>
    <row r="556" spans="1:15" ht="15.75" thickTop="1" thickBot="1">
      <c r="A556" s="50" t="s">
        <v>234</v>
      </c>
      <c r="B556" s="55"/>
      <c r="C556" s="58"/>
      <c r="D556" s="55"/>
      <c r="E556" s="56"/>
      <c r="F556" s="50" t="s">
        <v>234</v>
      </c>
      <c r="G556" s="58"/>
      <c r="H556" s="57"/>
      <c r="I556" s="55"/>
      <c r="J556" s="58"/>
      <c r="K556" s="50" t="s">
        <v>234</v>
      </c>
      <c r="L556" s="55"/>
      <c r="M556" s="55"/>
      <c r="N556" s="56"/>
      <c r="O556" s="46"/>
    </row>
    <row r="557" spans="1:15" ht="15.75" thickTop="1" thickBot="1">
      <c r="A557" s="35">
        <v>82.5</v>
      </c>
      <c r="B557" s="35" t="s">
        <v>220</v>
      </c>
      <c r="C557" s="36" t="s">
        <v>343</v>
      </c>
      <c r="D557" s="35" t="s">
        <v>7</v>
      </c>
      <c r="E557" s="37" t="s">
        <v>6</v>
      </c>
      <c r="F557" s="35">
        <v>82.5</v>
      </c>
      <c r="G557" s="37" t="s">
        <v>220</v>
      </c>
      <c r="H557" s="36" t="s">
        <v>343</v>
      </c>
      <c r="I557" s="35" t="s">
        <v>7</v>
      </c>
      <c r="J557" s="37" t="s">
        <v>6</v>
      </c>
      <c r="K557" s="35">
        <v>82.5</v>
      </c>
      <c r="L557" s="35" t="s">
        <v>220</v>
      </c>
      <c r="M557" s="35" t="s">
        <v>344</v>
      </c>
      <c r="N557" s="35" t="s">
        <v>7</v>
      </c>
      <c r="O557" s="35" t="s">
        <v>6</v>
      </c>
    </row>
    <row r="558" spans="1:15" ht="15.75" thickTop="1" thickBot="1">
      <c r="A558" s="78"/>
      <c r="B558" s="42"/>
      <c r="C558" s="41"/>
      <c r="D558" s="47"/>
      <c r="E558" s="43"/>
      <c r="F558" s="78"/>
      <c r="G558" s="41"/>
      <c r="H558" s="59"/>
      <c r="I558" s="47"/>
      <c r="J558" s="42"/>
      <c r="K558" s="79"/>
      <c r="L558" s="42"/>
      <c r="M558" s="43"/>
      <c r="N558" s="43"/>
      <c r="O558" s="43"/>
    </row>
    <row r="559" spans="1:15" ht="15.75" thickTop="1" thickBot="1">
      <c r="A559" s="80"/>
      <c r="B559" s="45"/>
      <c r="C559" s="52"/>
      <c r="D559" s="45"/>
      <c r="E559" s="46"/>
      <c r="F559" s="80"/>
      <c r="G559" s="52"/>
      <c r="H559" s="44"/>
      <c r="I559" s="45"/>
      <c r="J559" s="45"/>
      <c r="K559" s="80"/>
      <c r="L559" s="45"/>
      <c r="M559" s="46"/>
      <c r="N559" s="46"/>
      <c r="O559" s="46"/>
    </row>
    <row r="560" spans="1:15" ht="15.75" thickTop="1" thickBot="1">
      <c r="A560" s="80"/>
      <c r="B560" s="55"/>
      <c r="C560" s="58"/>
      <c r="D560" s="55"/>
      <c r="E560" s="56"/>
      <c r="F560" s="80"/>
      <c r="G560" s="58"/>
      <c r="H560" s="57"/>
      <c r="I560" s="55"/>
      <c r="J560" s="55"/>
      <c r="K560" s="80"/>
      <c r="L560" s="55"/>
      <c r="M560" s="56"/>
      <c r="N560" s="56"/>
      <c r="O560" s="56"/>
    </row>
    <row r="561" spans="1:15" ht="15.75" thickTop="1" thickBot="1">
      <c r="A561" s="81"/>
      <c r="B561" s="47"/>
      <c r="C561" s="41"/>
      <c r="D561" s="47"/>
      <c r="E561" s="48"/>
      <c r="F561" s="81"/>
      <c r="G561" s="41"/>
      <c r="H561" s="53"/>
      <c r="I561" s="47"/>
      <c r="J561" s="47"/>
      <c r="K561" s="81"/>
      <c r="L561" s="47"/>
      <c r="M561" s="48"/>
      <c r="N561" s="48"/>
      <c r="O561" s="48"/>
    </row>
    <row r="562" spans="1:15" ht="15.75" thickTop="1" thickBot="1">
      <c r="A562" s="37">
        <v>90</v>
      </c>
      <c r="B562" s="35" t="s">
        <v>220</v>
      </c>
      <c r="C562" s="36" t="s">
        <v>343</v>
      </c>
      <c r="D562" s="35" t="s">
        <v>7</v>
      </c>
      <c r="E562" s="37" t="s">
        <v>6</v>
      </c>
      <c r="F562" s="37">
        <v>90</v>
      </c>
      <c r="G562" s="37" t="s">
        <v>220</v>
      </c>
      <c r="H562" s="36" t="s">
        <v>343</v>
      </c>
      <c r="I562" s="35" t="s">
        <v>7</v>
      </c>
      <c r="J562" s="35" t="s">
        <v>6</v>
      </c>
      <c r="K562" s="37">
        <v>90</v>
      </c>
      <c r="L562" s="35" t="s">
        <v>220</v>
      </c>
      <c r="M562" s="35" t="s">
        <v>344</v>
      </c>
      <c r="N562" s="35" t="s">
        <v>7</v>
      </c>
      <c r="O562" s="35" t="s">
        <v>6</v>
      </c>
    </row>
    <row r="563" spans="1:15" ht="15.75" thickTop="1" thickBot="1">
      <c r="A563" s="81"/>
      <c r="B563" s="47"/>
      <c r="C563" s="41"/>
      <c r="D563" s="47"/>
      <c r="E563" s="48"/>
      <c r="F563" s="81"/>
      <c r="G563" s="41"/>
      <c r="H563" s="53"/>
      <c r="I563" s="47"/>
      <c r="J563" s="47"/>
      <c r="K563" s="81"/>
      <c r="L563" s="47"/>
      <c r="M563" s="48"/>
      <c r="N563" s="48"/>
      <c r="O563" s="48"/>
    </row>
    <row r="564" spans="1:15" ht="15.75" thickTop="1" thickBot="1">
      <c r="A564" s="82"/>
      <c r="B564" s="42"/>
      <c r="C564" s="60"/>
      <c r="D564" s="42"/>
      <c r="E564" s="43"/>
      <c r="F564" s="82"/>
      <c r="G564" s="60"/>
      <c r="H564" s="59"/>
      <c r="I564" s="42"/>
      <c r="J564" s="42"/>
      <c r="K564" s="82"/>
      <c r="L564" s="42"/>
      <c r="M564" s="43"/>
      <c r="N564" s="43"/>
      <c r="O564" s="43"/>
    </row>
    <row r="565" spans="1:15" ht="15.75" thickTop="1" thickBot="1">
      <c r="A565" s="79"/>
      <c r="B565" s="45"/>
      <c r="C565" s="52"/>
      <c r="D565" s="45"/>
      <c r="E565" s="46"/>
      <c r="F565" s="79"/>
      <c r="G565" s="52"/>
      <c r="H565" s="44"/>
      <c r="I565" s="45"/>
      <c r="J565" s="45"/>
      <c r="K565" s="79"/>
      <c r="L565" s="45"/>
      <c r="M565" s="46"/>
      <c r="N565" s="46"/>
      <c r="O565" s="46"/>
    </row>
    <row r="566" spans="1:15" ht="15.75" thickTop="1" thickBot="1">
      <c r="A566" s="81"/>
      <c r="B566" s="47"/>
      <c r="C566" s="41"/>
      <c r="D566" s="47"/>
      <c r="E566" s="48"/>
      <c r="F566" s="81"/>
      <c r="G566" s="41"/>
      <c r="H566" s="53"/>
      <c r="I566" s="47"/>
      <c r="J566" s="47"/>
      <c r="K566" s="81"/>
      <c r="L566" s="47"/>
      <c r="M566" s="48"/>
      <c r="N566" s="48"/>
      <c r="O566" s="48"/>
    </row>
    <row r="567" spans="1:15" ht="15.75" thickTop="1" thickBot="1">
      <c r="A567" s="37" t="s">
        <v>36</v>
      </c>
      <c r="B567" s="35" t="s">
        <v>220</v>
      </c>
      <c r="C567" s="36" t="s">
        <v>343</v>
      </c>
      <c r="D567" s="35" t="s">
        <v>7</v>
      </c>
      <c r="E567" s="37" t="s">
        <v>6</v>
      </c>
      <c r="F567" s="37" t="s">
        <v>36</v>
      </c>
      <c r="G567" s="37" t="s">
        <v>220</v>
      </c>
      <c r="H567" s="36" t="s">
        <v>343</v>
      </c>
      <c r="I567" s="35" t="s">
        <v>7</v>
      </c>
      <c r="J567" s="35" t="s">
        <v>6</v>
      </c>
      <c r="K567" s="37" t="s">
        <v>36</v>
      </c>
      <c r="L567" s="35" t="s">
        <v>220</v>
      </c>
      <c r="M567" s="35" t="s">
        <v>344</v>
      </c>
      <c r="N567" s="35" t="s">
        <v>7</v>
      </c>
      <c r="O567" s="35" t="s">
        <v>6</v>
      </c>
    </row>
    <row r="568" spans="1:15" ht="15.75" thickTop="1" thickBot="1">
      <c r="A568" s="81"/>
      <c r="B568" s="47"/>
      <c r="C568" s="41"/>
      <c r="D568" s="47"/>
      <c r="E568" s="48"/>
      <c r="F568" s="81"/>
      <c r="G568" s="41"/>
      <c r="H568" s="53"/>
      <c r="I568" s="47"/>
      <c r="J568" s="47"/>
      <c r="K568" s="81"/>
      <c r="L568" s="47"/>
      <c r="M568" s="48"/>
      <c r="N568" s="48"/>
      <c r="O568" s="48"/>
    </row>
    <row r="569" spans="1:15" ht="15.75" thickTop="1" thickBot="1">
      <c r="A569" s="79"/>
      <c r="B569" s="46"/>
      <c r="C569" s="52"/>
      <c r="D569" s="45"/>
      <c r="E569" s="46"/>
      <c r="F569" s="79"/>
      <c r="G569" s="52"/>
      <c r="H569" s="44"/>
      <c r="I569" s="45"/>
      <c r="J569" s="45"/>
      <c r="K569" s="79"/>
      <c r="L569" s="45"/>
      <c r="M569" s="46"/>
      <c r="N569" s="46"/>
      <c r="O569" s="46"/>
    </row>
    <row r="570" spans="1:15" ht="15.75" thickTop="1" thickBot="1">
      <c r="A570" s="79"/>
      <c r="B570" s="52"/>
      <c r="C570" s="44"/>
      <c r="D570" s="45"/>
      <c r="E570" s="45"/>
      <c r="F570" s="79"/>
      <c r="G570" s="46"/>
      <c r="H570" s="52"/>
      <c r="I570" s="45"/>
      <c r="J570" s="45"/>
      <c r="K570" s="79"/>
      <c r="L570" s="52"/>
      <c r="M570" s="45"/>
      <c r="N570" s="45"/>
      <c r="O570" s="45"/>
    </row>
    <row r="571" spans="1:15" ht="15.75" thickTop="1" thickBot="1">
      <c r="A571" s="78"/>
      <c r="B571" s="52"/>
      <c r="C571" s="44"/>
      <c r="D571" s="45"/>
      <c r="E571" s="52"/>
      <c r="F571" s="78"/>
      <c r="G571" s="46"/>
      <c r="H571" s="52"/>
      <c r="I571" s="45"/>
      <c r="J571" s="45"/>
      <c r="K571" s="79"/>
      <c r="L571" s="52"/>
      <c r="M571" s="45"/>
      <c r="N571" s="45"/>
      <c r="O571" s="45"/>
    </row>
    <row r="572" spans="1:15" ht="15" thickTop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</row>
    <row r="573" spans="1:15">
      <c r="A573" s="71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>
      <c r="A574" s="71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>
      <c r="A575" s="71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>
      <c r="A576" s="71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</row>
    <row r="578" spans="1:15">
      <c r="A578" s="71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>
      <c r="A579" s="71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>
      <c r="A580" s="71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>
      <c r="A581" s="71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</sheetData>
  <sheetProtection password="D9B7" sheet="1" objects="1" scenarios="1"/>
  <pageMargins left="0.70000000000000007" right="0.70000000000000007" top="1.1437007874015752" bottom="1.1437007874015752" header="0.75000000000000011" footer="0.75000000000000011"/>
  <pageSetup paperSize="9" fitToWidth="0" fitToHeight="0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MJ156"/>
  <sheetViews>
    <sheetView zoomScaleNormal="100" workbookViewId="0"/>
  </sheetViews>
  <sheetFormatPr defaultRowHeight="14.25"/>
  <cols>
    <col min="1" max="1" width="5.875" style="1" customWidth="1"/>
    <col min="2" max="2" width="18.125" style="1" customWidth="1"/>
    <col min="3" max="3" width="10" style="1" customWidth="1"/>
    <col min="4" max="4" width="10.375" style="1" customWidth="1"/>
    <col min="5" max="5" width="10.875" style="1" customWidth="1"/>
    <col min="6" max="6" width="2.875" style="1" customWidth="1"/>
    <col min="7" max="7" width="5.875" style="1" customWidth="1"/>
    <col min="8" max="8" width="18.625" style="1" customWidth="1"/>
    <col min="9" max="10" width="10.375" style="1" customWidth="1"/>
    <col min="11" max="11" width="10.875" style="1" customWidth="1"/>
    <col min="12" max="13" width="2.875" style="1" customWidth="1"/>
    <col min="14" max="14" width="5.875" style="1" customWidth="1"/>
    <col min="15" max="15" width="18.125" style="1" customWidth="1"/>
    <col min="16" max="16" width="10" style="1" customWidth="1"/>
    <col min="17" max="17" width="10.375" style="1" customWidth="1"/>
    <col min="18" max="18" width="10.875" style="1" customWidth="1"/>
    <col min="19" max="1024" width="8" style="1" customWidth="1"/>
    <col min="1025" max="1025" width="9" customWidth="1"/>
  </cols>
  <sheetData>
    <row r="3" spans="1:18" ht="15.75">
      <c r="C3" s="63" t="s">
        <v>377</v>
      </c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8">
      <c r="B4" s="160" t="s">
        <v>758</v>
      </c>
      <c r="H4" s="4" t="s">
        <v>2</v>
      </c>
      <c r="I4" s="4"/>
      <c r="J4" s="4"/>
      <c r="O4" s="4" t="s">
        <v>3</v>
      </c>
    </row>
    <row r="5" spans="1:18" ht="15" thickBot="1"/>
    <row r="6" spans="1:18" ht="17.25" thickTop="1" thickBot="1">
      <c r="A6" s="5" t="s">
        <v>4</v>
      </c>
      <c r="B6" s="6" t="s">
        <v>5</v>
      </c>
      <c r="C6" s="5" t="s">
        <v>6</v>
      </c>
      <c r="D6" s="7" t="s">
        <v>7</v>
      </c>
      <c r="E6" s="7" t="s">
        <v>8</v>
      </c>
      <c r="F6" s="8"/>
      <c r="G6" s="5" t="s">
        <v>4</v>
      </c>
      <c r="H6" s="6" t="s">
        <v>11</v>
      </c>
      <c r="I6" s="5" t="s">
        <v>6</v>
      </c>
      <c r="J6" s="7" t="s">
        <v>7</v>
      </c>
      <c r="K6" s="7" t="s">
        <v>8</v>
      </c>
      <c r="L6" s="8"/>
      <c r="M6" s="8"/>
      <c r="N6" s="5" t="s">
        <v>4</v>
      </c>
      <c r="O6" s="6" t="s">
        <v>9</v>
      </c>
      <c r="P6" s="5" t="s">
        <v>6</v>
      </c>
      <c r="Q6" s="7" t="s">
        <v>7</v>
      </c>
      <c r="R6" s="5" t="s">
        <v>8</v>
      </c>
    </row>
    <row r="7" spans="1:18" ht="15.75" thickTop="1" thickBot="1">
      <c r="A7" s="9">
        <v>44</v>
      </c>
      <c r="B7" s="10"/>
      <c r="C7" s="10"/>
      <c r="D7" s="11"/>
      <c r="E7" s="101"/>
      <c r="F7" s="13"/>
      <c r="G7" s="9">
        <v>28</v>
      </c>
      <c r="H7" s="10"/>
      <c r="I7" s="10"/>
      <c r="J7" s="11"/>
      <c r="K7" s="11"/>
      <c r="L7" s="13"/>
      <c r="M7" s="13"/>
      <c r="N7" s="9">
        <v>44</v>
      </c>
      <c r="O7" s="33" t="s">
        <v>378</v>
      </c>
      <c r="P7" s="33" t="s">
        <v>61</v>
      </c>
      <c r="Q7" s="34">
        <v>41616</v>
      </c>
      <c r="R7" s="115">
        <v>22.5</v>
      </c>
    </row>
    <row r="8" spans="1:18" ht="15.75" thickTop="1" thickBot="1">
      <c r="A8" s="14">
        <v>48</v>
      </c>
      <c r="B8" s="10" t="s">
        <v>638</v>
      </c>
      <c r="C8" s="10" t="s">
        <v>48</v>
      </c>
      <c r="D8" s="83">
        <v>42630</v>
      </c>
      <c r="E8" s="101">
        <v>55</v>
      </c>
      <c r="F8" s="13"/>
      <c r="G8" s="14">
        <v>32</v>
      </c>
      <c r="H8" s="15" t="s">
        <v>613</v>
      </c>
      <c r="I8" s="15" t="s">
        <v>606</v>
      </c>
      <c r="J8" s="100">
        <v>42504</v>
      </c>
      <c r="K8" s="16">
        <v>17.5</v>
      </c>
      <c r="L8" s="13"/>
      <c r="M8" s="13"/>
      <c r="N8" s="14">
        <v>48</v>
      </c>
      <c r="O8" s="10" t="s">
        <v>347</v>
      </c>
      <c r="P8" s="10" t="s">
        <v>3</v>
      </c>
      <c r="Q8" s="34">
        <v>41237</v>
      </c>
      <c r="R8" s="103">
        <v>30</v>
      </c>
    </row>
    <row r="9" spans="1:18" ht="15.75" thickTop="1" thickBot="1">
      <c r="A9" s="9">
        <v>52</v>
      </c>
      <c r="B9" s="18" t="s">
        <v>645</v>
      </c>
      <c r="C9" s="18" t="s">
        <v>646</v>
      </c>
      <c r="D9" s="83">
        <v>42981</v>
      </c>
      <c r="E9" s="101">
        <v>80</v>
      </c>
      <c r="F9" s="13"/>
      <c r="G9" s="9">
        <v>36</v>
      </c>
      <c r="H9" s="10"/>
      <c r="I9" s="10"/>
      <c r="J9" s="11"/>
      <c r="K9" s="11"/>
      <c r="L9" s="13"/>
      <c r="M9" s="13"/>
      <c r="N9" s="9">
        <v>52</v>
      </c>
      <c r="O9" s="10" t="s">
        <v>676</v>
      </c>
      <c r="P9" s="10" t="s">
        <v>603</v>
      </c>
      <c r="Q9" s="96">
        <v>43302</v>
      </c>
      <c r="R9" s="103">
        <v>28</v>
      </c>
    </row>
    <row r="10" spans="1:18" ht="15.75" thickTop="1" thickBot="1">
      <c r="A10" s="14">
        <v>56</v>
      </c>
      <c r="B10" s="15" t="s">
        <v>645</v>
      </c>
      <c r="C10" s="15" t="s">
        <v>603</v>
      </c>
      <c r="D10" s="83">
        <v>43078</v>
      </c>
      <c r="E10" s="101">
        <v>77.5</v>
      </c>
      <c r="F10" s="13"/>
      <c r="G10" s="14">
        <v>40</v>
      </c>
      <c r="H10" s="15"/>
      <c r="I10" s="15"/>
      <c r="J10" s="16"/>
      <c r="K10" s="16"/>
      <c r="L10" s="13"/>
      <c r="M10" s="13"/>
      <c r="N10" s="14">
        <v>56</v>
      </c>
      <c r="O10" s="10" t="s">
        <v>595</v>
      </c>
      <c r="P10" s="10" t="s">
        <v>54</v>
      </c>
      <c r="Q10" s="96">
        <v>42449</v>
      </c>
      <c r="R10" s="103">
        <v>40</v>
      </c>
    </row>
    <row r="11" spans="1:18" ht="15.75" thickTop="1" thickBot="1">
      <c r="A11" s="9">
        <v>60</v>
      </c>
      <c r="B11" s="10" t="s">
        <v>759</v>
      </c>
      <c r="C11" s="10" t="s">
        <v>760</v>
      </c>
      <c r="D11" s="159">
        <v>43442</v>
      </c>
      <c r="E11" s="101">
        <v>60</v>
      </c>
      <c r="F11" s="13"/>
      <c r="G11" s="9">
        <v>44</v>
      </c>
      <c r="H11" s="10"/>
      <c r="I11" s="10"/>
      <c r="J11" s="11"/>
      <c r="K11" s="11"/>
      <c r="L11" s="13"/>
      <c r="M11" s="13"/>
      <c r="N11" s="9">
        <v>60</v>
      </c>
      <c r="O11" s="10"/>
      <c r="P11" s="10"/>
      <c r="Q11" s="10"/>
      <c r="R11" s="103"/>
    </row>
    <row r="12" spans="1:18" ht="15.75" thickTop="1" thickBot="1">
      <c r="A12" s="14">
        <v>67.5</v>
      </c>
      <c r="B12" s="15" t="s">
        <v>384</v>
      </c>
      <c r="C12" s="15" t="s">
        <v>27</v>
      </c>
      <c r="D12" s="16" t="s">
        <v>385</v>
      </c>
      <c r="E12" s="101">
        <v>110</v>
      </c>
      <c r="F12" s="13"/>
      <c r="G12" s="14">
        <v>48</v>
      </c>
      <c r="H12" s="15"/>
      <c r="I12" s="15"/>
      <c r="J12" s="16"/>
      <c r="K12" s="16"/>
      <c r="L12" s="13"/>
      <c r="M12" s="13"/>
      <c r="N12" s="14">
        <v>67.5</v>
      </c>
      <c r="O12" s="10" t="s">
        <v>386</v>
      </c>
      <c r="P12" s="10" t="s">
        <v>110</v>
      </c>
      <c r="Q12" s="10" t="s">
        <v>387</v>
      </c>
      <c r="R12" s="103">
        <v>37.5</v>
      </c>
    </row>
    <row r="13" spans="1:18" ht="15.75" thickTop="1" thickBot="1">
      <c r="A13" s="9">
        <v>75</v>
      </c>
      <c r="B13" s="10" t="s">
        <v>384</v>
      </c>
      <c r="C13" s="10" t="s">
        <v>27</v>
      </c>
      <c r="D13" s="83">
        <v>42630</v>
      </c>
      <c r="E13" s="101">
        <v>100</v>
      </c>
      <c r="F13" s="13"/>
      <c r="G13" s="9">
        <v>52</v>
      </c>
      <c r="H13" s="10" t="s">
        <v>624</v>
      </c>
      <c r="I13" s="10" t="s">
        <v>625</v>
      </c>
      <c r="J13" s="83">
        <v>42567</v>
      </c>
      <c r="K13" s="101">
        <v>25</v>
      </c>
      <c r="L13" s="13"/>
      <c r="M13" s="13"/>
      <c r="N13" s="9">
        <v>75</v>
      </c>
      <c r="O13" s="10" t="s">
        <v>389</v>
      </c>
      <c r="P13" s="10" t="s">
        <v>110</v>
      </c>
      <c r="Q13" s="10" t="s">
        <v>379</v>
      </c>
      <c r="R13" s="103">
        <v>40</v>
      </c>
    </row>
    <row r="14" spans="1:18" ht="15.75" thickTop="1" thickBot="1">
      <c r="A14" s="14">
        <v>82.5</v>
      </c>
      <c r="B14" s="10" t="s">
        <v>384</v>
      </c>
      <c r="C14" s="10" t="s">
        <v>27</v>
      </c>
      <c r="D14" s="158">
        <v>43442</v>
      </c>
      <c r="E14" s="105">
        <v>105</v>
      </c>
      <c r="F14" s="13"/>
      <c r="G14" s="14">
        <v>56</v>
      </c>
      <c r="H14" s="10"/>
      <c r="I14" s="10"/>
      <c r="J14" s="11"/>
      <c r="K14" s="11"/>
      <c r="L14" s="13"/>
      <c r="M14" s="13"/>
      <c r="N14" s="14">
        <v>82.5</v>
      </c>
      <c r="O14" s="10"/>
      <c r="P14" s="10"/>
      <c r="Q14" s="10"/>
      <c r="R14" s="103"/>
    </row>
    <row r="15" spans="1:18" ht="15.75" thickTop="1" thickBot="1">
      <c r="A15" s="9">
        <v>90</v>
      </c>
      <c r="B15" s="10" t="s">
        <v>390</v>
      </c>
      <c r="C15" s="11" t="s">
        <v>391</v>
      </c>
      <c r="D15" s="21">
        <v>40861</v>
      </c>
      <c r="E15" s="101">
        <v>100</v>
      </c>
      <c r="F15" s="13"/>
      <c r="G15" s="9">
        <v>60</v>
      </c>
      <c r="H15" s="18"/>
      <c r="I15" s="18"/>
      <c r="J15" s="19"/>
      <c r="K15" s="19"/>
      <c r="L15" s="13"/>
      <c r="M15" s="13"/>
      <c r="N15" s="9">
        <v>90</v>
      </c>
      <c r="O15" s="10"/>
      <c r="P15" s="10"/>
      <c r="Q15" s="10"/>
      <c r="R15" s="103"/>
    </row>
    <row r="16" spans="1:18" ht="15.75" thickTop="1" thickBot="1">
      <c r="A16" s="22" t="s">
        <v>36</v>
      </c>
      <c r="B16" s="18" t="s">
        <v>37</v>
      </c>
      <c r="C16" s="18" t="s">
        <v>24</v>
      </c>
      <c r="D16" s="21">
        <v>40861</v>
      </c>
      <c r="E16" s="101">
        <v>85</v>
      </c>
      <c r="F16" s="13"/>
      <c r="G16" s="22" t="s">
        <v>38</v>
      </c>
      <c r="H16" s="18"/>
      <c r="I16" s="18"/>
      <c r="J16" s="19"/>
      <c r="K16" s="19"/>
      <c r="L16" s="13"/>
      <c r="M16" s="13"/>
      <c r="N16" s="22" t="s">
        <v>36</v>
      </c>
      <c r="O16" s="10" t="s">
        <v>392</v>
      </c>
      <c r="P16" s="10" t="s">
        <v>3</v>
      </c>
      <c r="Q16" s="34">
        <v>41616</v>
      </c>
      <c r="R16" s="101">
        <v>35</v>
      </c>
    </row>
    <row r="17" spans="1:18" ht="15" thickTop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7.25" thickTop="1" thickBot="1">
      <c r="A19" s="5" t="s">
        <v>4</v>
      </c>
      <c r="B19" s="23" t="s">
        <v>39</v>
      </c>
      <c r="C19" s="9" t="s">
        <v>6</v>
      </c>
      <c r="D19" s="65" t="s">
        <v>7</v>
      </c>
      <c r="E19" s="65" t="s">
        <v>8</v>
      </c>
      <c r="F19" s="13"/>
      <c r="G19" s="5" t="s">
        <v>4</v>
      </c>
      <c r="H19" s="23" t="s">
        <v>42</v>
      </c>
      <c r="I19" s="9" t="s">
        <v>6</v>
      </c>
      <c r="J19" s="9" t="s">
        <v>7</v>
      </c>
      <c r="K19" s="9" t="s">
        <v>8</v>
      </c>
      <c r="L19" s="13"/>
      <c r="M19" s="13"/>
      <c r="N19" s="5" t="s">
        <v>4</v>
      </c>
      <c r="O19" s="23" t="s">
        <v>40</v>
      </c>
      <c r="P19" s="9" t="s">
        <v>6</v>
      </c>
      <c r="Q19" s="9" t="s">
        <v>7</v>
      </c>
      <c r="R19" s="9" t="s">
        <v>8</v>
      </c>
    </row>
    <row r="20" spans="1:18" ht="15.75" thickTop="1" thickBot="1">
      <c r="A20" s="9">
        <v>52</v>
      </c>
      <c r="B20" s="10" t="s">
        <v>155</v>
      </c>
      <c r="C20" s="10" t="s">
        <v>122</v>
      </c>
      <c r="D20" s="10" t="s">
        <v>388</v>
      </c>
      <c r="E20" s="103">
        <v>135</v>
      </c>
      <c r="F20" s="13"/>
      <c r="G20" s="9">
        <v>32</v>
      </c>
      <c r="H20" s="10" t="s">
        <v>47</v>
      </c>
      <c r="I20" s="10" t="s">
        <v>13</v>
      </c>
      <c r="J20" s="34">
        <v>41139</v>
      </c>
      <c r="K20" s="24">
        <v>30</v>
      </c>
      <c r="L20" s="13"/>
      <c r="M20" s="13"/>
      <c r="N20" s="9">
        <v>52</v>
      </c>
      <c r="O20" s="33" t="s">
        <v>393</v>
      </c>
      <c r="P20" s="33" t="s">
        <v>394</v>
      </c>
      <c r="Q20" s="96">
        <v>41987</v>
      </c>
      <c r="R20" s="103">
        <v>60</v>
      </c>
    </row>
    <row r="21" spans="1:18" ht="15.75" thickTop="1" thickBot="1">
      <c r="A21" s="14">
        <v>56</v>
      </c>
      <c r="B21" s="10" t="s">
        <v>395</v>
      </c>
      <c r="C21" s="10" t="s">
        <v>44</v>
      </c>
      <c r="D21" s="10" t="s">
        <v>62</v>
      </c>
      <c r="E21" s="103">
        <v>145</v>
      </c>
      <c r="F21" s="13"/>
      <c r="G21" s="14">
        <v>36</v>
      </c>
      <c r="H21" s="10" t="s">
        <v>229</v>
      </c>
      <c r="I21" s="10" t="s">
        <v>3</v>
      </c>
      <c r="J21" s="34">
        <v>41826</v>
      </c>
      <c r="K21" s="24">
        <v>30</v>
      </c>
      <c r="L21" s="13"/>
      <c r="M21" s="13"/>
      <c r="N21" s="14">
        <v>56</v>
      </c>
      <c r="O21" s="10" t="s">
        <v>239</v>
      </c>
      <c r="P21" s="10" t="s">
        <v>110</v>
      </c>
      <c r="Q21" s="34">
        <v>41048</v>
      </c>
      <c r="R21" s="103">
        <v>80</v>
      </c>
    </row>
    <row r="22" spans="1:18" ht="15.75" thickTop="1" thickBot="1">
      <c r="A22" s="9">
        <v>60</v>
      </c>
      <c r="B22" s="10" t="s">
        <v>112</v>
      </c>
      <c r="C22" s="10" t="s">
        <v>110</v>
      </c>
      <c r="D22" s="10" t="s">
        <v>379</v>
      </c>
      <c r="E22" s="103">
        <v>100</v>
      </c>
      <c r="F22" s="13"/>
      <c r="G22" s="9">
        <v>40</v>
      </c>
      <c r="H22" s="10" t="s">
        <v>396</v>
      </c>
      <c r="I22" s="10" t="s">
        <v>20</v>
      </c>
      <c r="J22" s="10" t="s">
        <v>379</v>
      </c>
      <c r="K22" s="10" t="s">
        <v>381</v>
      </c>
      <c r="L22" s="13"/>
      <c r="M22" s="13"/>
      <c r="N22" s="9">
        <v>60</v>
      </c>
      <c r="O22" s="10" t="s">
        <v>397</v>
      </c>
      <c r="P22" s="10" t="s">
        <v>85</v>
      </c>
      <c r="Q22" s="34">
        <v>41077</v>
      </c>
      <c r="R22" s="103">
        <v>75</v>
      </c>
    </row>
    <row r="23" spans="1:18" ht="15.75" thickTop="1" thickBot="1">
      <c r="A23" s="14">
        <v>67.5</v>
      </c>
      <c r="B23" s="10" t="s">
        <v>591</v>
      </c>
      <c r="C23" s="10" t="s">
        <v>573</v>
      </c>
      <c r="D23" s="96">
        <v>42163</v>
      </c>
      <c r="E23" s="103">
        <v>155</v>
      </c>
      <c r="F23" s="13"/>
      <c r="G23" s="14">
        <v>44</v>
      </c>
      <c r="H23" s="10" t="s">
        <v>667</v>
      </c>
      <c r="I23" s="10" t="s">
        <v>603</v>
      </c>
      <c r="J23" s="96">
        <v>43078</v>
      </c>
      <c r="K23" s="12">
        <v>42.5</v>
      </c>
      <c r="L23" s="13"/>
      <c r="M23" s="13"/>
      <c r="N23" s="14">
        <v>67.5</v>
      </c>
      <c r="O23" s="33" t="s">
        <v>242</v>
      </c>
      <c r="P23" s="33" t="s">
        <v>85</v>
      </c>
      <c r="Q23" s="34">
        <v>41616</v>
      </c>
      <c r="R23" s="101">
        <v>105</v>
      </c>
    </row>
    <row r="24" spans="1:18" ht="15.75" thickTop="1" thickBot="1">
      <c r="A24" s="9">
        <v>75</v>
      </c>
      <c r="B24" s="10" t="s">
        <v>400</v>
      </c>
      <c r="C24" s="10" t="s">
        <v>13</v>
      </c>
      <c r="D24" s="10" t="s">
        <v>387</v>
      </c>
      <c r="E24" s="103">
        <v>165</v>
      </c>
      <c r="F24" s="13"/>
      <c r="G24" s="9">
        <v>48</v>
      </c>
      <c r="H24" s="10" t="s">
        <v>401</v>
      </c>
      <c r="I24" s="10" t="s">
        <v>110</v>
      </c>
      <c r="J24" s="34">
        <v>41048</v>
      </c>
      <c r="K24" s="24">
        <v>42.5</v>
      </c>
      <c r="L24" s="13"/>
      <c r="M24" s="13"/>
      <c r="N24" s="9">
        <v>75</v>
      </c>
      <c r="O24" s="10" t="s">
        <v>402</v>
      </c>
      <c r="P24" s="10" t="s">
        <v>151</v>
      </c>
      <c r="Q24" s="34">
        <v>41441</v>
      </c>
      <c r="R24" s="115">
        <v>95</v>
      </c>
    </row>
    <row r="25" spans="1:18" ht="15.75" thickTop="1" thickBot="1">
      <c r="A25" s="14">
        <v>82.5</v>
      </c>
      <c r="B25" s="10" t="s">
        <v>400</v>
      </c>
      <c r="C25" s="10" t="s">
        <v>13</v>
      </c>
      <c r="D25" s="34">
        <v>41826</v>
      </c>
      <c r="E25" s="103">
        <v>190</v>
      </c>
      <c r="F25" s="13"/>
      <c r="G25" s="14">
        <v>52</v>
      </c>
      <c r="H25" s="10" t="s">
        <v>403</v>
      </c>
      <c r="I25" s="10" t="s">
        <v>61</v>
      </c>
      <c r="J25" s="10" t="s">
        <v>385</v>
      </c>
      <c r="K25" s="31">
        <v>45</v>
      </c>
      <c r="L25" s="13"/>
      <c r="M25" s="13"/>
      <c r="N25" s="14">
        <v>82.5</v>
      </c>
      <c r="O25" s="10" t="s">
        <v>592</v>
      </c>
      <c r="P25" s="10" t="s">
        <v>573</v>
      </c>
      <c r="Q25" s="96">
        <v>42163</v>
      </c>
      <c r="R25" s="103">
        <v>120</v>
      </c>
    </row>
    <row r="26" spans="1:18" ht="15.75" thickTop="1" thickBot="1">
      <c r="A26" s="9">
        <v>90</v>
      </c>
      <c r="B26" s="33" t="s">
        <v>400</v>
      </c>
      <c r="C26" s="10" t="s">
        <v>13</v>
      </c>
      <c r="D26" s="96">
        <v>42365</v>
      </c>
      <c r="E26" s="115">
        <v>222</v>
      </c>
      <c r="F26" s="13"/>
      <c r="G26" s="9">
        <v>56</v>
      </c>
      <c r="H26" s="10" t="s">
        <v>403</v>
      </c>
      <c r="I26" s="10" t="s">
        <v>110</v>
      </c>
      <c r="J26" s="34">
        <v>41077</v>
      </c>
      <c r="K26" s="24">
        <v>55</v>
      </c>
      <c r="L26" s="13"/>
      <c r="M26" s="13"/>
      <c r="N26" s="9">
        <v>90</v>
      </c>
      <c r="O26" s="10" t="s">
        <v>404</v>
      </c>
      <c r="P26" s="10" t="s">
        <v>110</v>
      </c>
      <c r="Q26" s="34">
        <v>41048</v>
      </c>
      <c r="R26" s="103">
        <v>77.5</v>
      </c>
    </row>
    <row r="27" spans="1:18" ht="15.75" thickTop="1" thickBot="1">
      <c r="A27" s="5">
        <v>100</v>
      </c>
      <c r="B27" s="33" t="s">
        <v>407</v>
      </c>
      <c r="C27" s="33" t="s">
        <v>52</v>
      </c>
      <c r="D27" s="34">
        <v>42203</v>
      </c>
      <c r="E27" s="115">
        <v>212.5</v>
      </c>
      <c r="F27" s="13"/>
      <c r="G27" s="5">
        <v>60</v>
      </c>
      <c r="H27" s="10" t="s">
        <v>403</v>
      </c>
      <c r="I27" s="10" t="s">
        <v>110</v>
      </c>
      <c r="J27" s="34">
        <v>41118</v>
      </c>
      <c r="K27" s="24">
        <v>57.5</v>
      </c>
      <c r="L27" s="13"/>
      <c r="M27" s="13"/>
      <c r="N27" s="5">
        <v>100</v>
      </c>
      <c r="O27" s="10" t="s">
        <v>405</v>
      </c>
      <c r="P27" s="10" t="s">
        <v>13</v>
      </c>
      <c r="Q27" s="10" t="s">
        <v>406</v>
      </c>
      <c r="R27" s="103">
        <v>115</v>
      </c>
    </row>
    <row r="28" spans="1:18" ht="15.75" thickTop="1" thickBot="1">
      <c r="A28" s="9">
        <v>110</v>
      </c>
      <c r="B28" s="10" t="s">
        <v>614</v>
      </c>
      <c r="C28" s="10"/>
      <c r="D28" s="96">
        <v>42505</v>
      </c>
      <c r="E28" s="103">
        <v>248</v>
      </c>
      <c r="F28" s="13"/>
      <c r="G28" s="9">
        <v>67.5</v>
      </c>
      <c r="H28" s="10" t="s">
        <v>65</v>
      </c>
      <c r="I28" s="10" t="s">
        <v>3</v>
      </c>
      <c r="J28" s="10" t="s">
        <v>387</v>
      </c>
      <c r="K28" s="10" t="s">
        <v>408</v>
      </c>
      <c r="L28" s="13"/>
      <c r="M28" s="13"/>
      <c r="N28" s="9">
        <v>110</v>
      </c>
      <c r="O28" s="10" t="s">
        <v>634</v>
      </c>
      <c r="P28" s="10" t="s">
        <v>653</v>
      </c>
      <c r="Q28" s="34">
        <v>42981</v>
      </c>
      <c r="R28" s="105">
        <v>112.5</v>
      </c>
    </row>
    <row r="29" spans="1:18" ht="15.75" thickTop="1" thickBot="1">
      <c r="A29" s="14">
        <v>125</v>
      </c>
      <c r="B29" s="10" t="s">
        <v>761</v>
      </c>
      <c r="C29" s="10" t="s">
        <v>27</v>
      </c>
      <c r="D29" s="161">
        <v>43442</v>
      </c>
      <c r="E29" s="101">
        <v>235</v>
      </c>
      <c r="F29" s="13"/>
      <c r="G29" s="14">
        <v>75</v>
      </c>
      <c r="H29" s="10" t="s">
        <v>65</v>
      </c>
      <c r="I29" s="10" t="s">
        <v>3</v>
      </c>
      <c r="J29" s="34">
        <v>41237</v>
      </c>
      <c r="K29" s="24">
        <v>60</v>
      </c>
      <c r="L29" s="13"/>
      <c r="M29" s="13"/>
      <c r="N29" s="14">
        <v>125</v>
      </c>
      <c r="O29" s="10" t="s">
        <v>634</v>
      </c>
      <c r="P29" s="10" t="s">
        <v>653</v>
      </c>
      <c r="Q29" s="96">
        <v>43078</v>
      </c>
      <c r="R29" s="101">
        <v>120</v>
      </c>
    </row>
    <row r="30" spans="1:18" ht="15.75" thickTop="1" thickBot="1">
      <c r="A30" s="9">
        <v>140</v>
      </c>
      <c r="B30" s="10" t="s">
        <v>409</v>
      </c>
      <c r="C30" s="10" t="s">
        <v>364</v>
      </c>
      <c r="D30" s="96">
        <v>42449</v>
      </c>
      <c r="E30" s="103">
        <v>300</v>
      </c>
      <c r="F30" s="27"/>
      <c r="G30" s="9" t="s">
        <v>90</v>
      </c>
      <c r="H30" s="10" t="s">
        <v>411</v>
      </c>
      <c r="I30" s="10" t="s">
        <v>110</v>
      </c>
      <c r="J30" s="10" t="s">
        <v>379</v>
      </c>
      <c r="K30" s="10" t="s">
        <v>355</v>
      </c>
      <c r="L30" s="13"/>
      <c r="M30" s="13"/>
      <c r="N30" s="9">
        <v>140</v>
      </c>
      <c r="O30" s="10" t="s">
        <v>87</v>
      </c>
      <c r="P30" s="10" t="s">
        <v>3</v>
      </c>
      <c r="Q30" s="34">
        <v>41616</v>
      </c>
      <c r="R30" s="101">
        <v>100</v>
      </c>
    </row>
    <row r="31" spans="1:18" ht="15.75" thickTop="1" thickBot="1">
      <c r="A31" s="22" t="s">
        <v>91</v>
      </c>
      <c r="B31" s="10" t="s">
        <v>84</v>
      </c>
      <c r="C31" s="10" t="s">
        <v>85</v>
      </c>
      <c r="D31" s="34">
        <v>41616</v>
      </c>
      <c r="E31" s="101">
        <v>291</v>
      </c>
      <c r="F31" s="13"/>
      <c r="G31" s="22"/>
      <c r="H31" s="10"/>
      <c r="I31" s="10"/>
      <c r="J31" s="10"/>
      <c r="K31" s="10"/>
      <c r="L31" s="13"/>
      <c r="M31" s="13"/>
      <c r="N31" s="22" t="s">
        <v>91</v>
      </c>
      <c r="O31" s="10"/>
      <c r="P31" s="10"/>
      <c r="Q31" s="10"/>
      <c r="R31" s="10"/>
    </row>
    <row r="32" spans="1:18" ht="15" thickTop="1">
      <c r="I32" s="28"/>
      <c r="P32" s="28"/>
    </row>
    <row r="33" spans="1:18" ht="15" thickBot="1"/>
    <row r="34" spans="1:18" ht="17.25" thickTop="1" thickBot="1">
      <c r="A34" s="5" t="s">
        <v>4</v>
      </c>
      <c r="B34" s="6" t="s">
        <v>10</v>
      </c>
      <c r="C34" s="5" t="s">
        <v>6</v>
      </c>
      <c r="D34" s="7" t="s">
        <v>7</v>
      </c>
      <c r="E34" s="7" t="s">
        <v>8</v>
      </c>
      <c r="F34" s="29"/>
      <c r="G34" s="5" t="s">
        <v>4</v>
      </c>
      <c r="H34" s="6" t="s">
        <v>92</v>
      </c>
      <c r="I34" s="5" t="s">
        <v>6</v>
      </c>
      <c r="J34" s="7" t="s">
        <v>7</v>
      </c>
      <c r="K34" s="7" t="s">
        <v>8</v>
      </c>
      <c r="L34" s="29"/>
      <c r="M34" s="29"/>
      <c r="N34" s="5" t="s">
        <v>4</v>
      </c>
      <c r="O34" s="6" t="s">
        <v>93</v>
      </c>
      <c r="P34" s="5" t="s">
        <v>6</v>
      </c>
      <c r="Q34" s="7" t="s">
        <v>7</v>
      </c>
      <c r="R34" s="7" t="s">
        <v>8</v>
      </c>
    </row>
    <row r="35" spans="1:18" ht="15.75" thickTop="1" thickBot="1">
      <c r="A35" s="9">
        <v>44</v>
      </c>
      <c r="B35" s="10"/>
      <c r="C35" s="10"/>
      <c r="D35" s="11"/>
      <c r="E35" s="101"/>
      <c r="F35" s="13"/>
      <c r="G35" s="9">
        <v>44</v>
      </c>
      <c r="H35" s="10"/>
      <c r="I35" s="10"/>
      <c r="J35" s="11"/>
      <c r="K35" s="101"/>
      <c r="L35" s="13"/>
      <c r="M35" s="13"/>
      <c r="N35" s="9">
        <v>44</v>
      </c>
      <c r="O35" s="10"/>
      <c r="P35" s="10"/>
      <c r="Q35" s="11"/>
      <c r="R35" s="101"/>
    </row>
    <row r="36" spans="1:18" ht="15.75" thickTop="1" thickBot="1">
      <c r="A36" s="14">
        <v>48</v>
      </c>
      <c r="B36" s="15"/>
      <c r="C36" s="15"/>
      <c r="D36" s="16"/>
      <c r="E36" s="105"/>
      <c r="F36" s="13"/>
      <c r="G36" s="14">
        <v>48</v>
      </c>
      <c r="H36" s="15"/>
      <c r="I36" s="15"/>
      <c r="J36" s="16"/>
      <c r="K36" s="105"/>
      <c r="L36" s="13"/>
      <c r="M36" s="13"/>
      <c r="N36" s="14">
        <v>48</v>
      </c>
      <c r="O36" s="66" t="s">
        <v>594</v>
      </c>
      <c r="P36" s="66" t="s">
        <v>573</v>
      </c>
      <c r="Q36" s="96">
        <v>42163</v>
      </c>
      <c r="R36" s="101">
        <v>60</v>
      </c>
    </row>
    <row r="37" spans="1:18" ht="15.75" thickTop="1" thickBot="1">
      <c r="A37" s="9">
        <v>52</v>
      </c>
      <c r="B37" s="10" t="s">
        <v>412</v>
      </c>
      <c r="C37" s="10" t="s">
        <v>85</v>
      </c>
      <c r="D37" s="11" t="s">
        <v>379</v>
      </c>
      <c r="E37" s="101">
        <v>35</v>
      </c>
      <c r="F37" s="13"/>
      <c r="G37" s="9">
        <v>52</v>
      </c>
      <c r="H37" s="10" t="s">
        <v>413</v>
      </c>
      <c r="I37" s="10" t="s">
        <v>24</v>
      </c>
      <c r="J37" s="11" t="s">
        <v>380</v>
      </c>
      <c r="K37" s="101">
        <v>40</v>
      </c>
      <c r="L37" s="13"/>
      <c r="M37" s="13"/>
      <c r="N37" s="9">
        <v>52</v>
      </c>
      <c r="O37" s="10" t="s">
        <v>95</v>
      </c>
      <c r="P37" s="10" t="s">
        <v>24</v>
      </c>
      <c r="Q37" s="11" t="s">
        <v>414</v>
      </c>
      <c r="R37" s="101">
        <v>40</v>
      </c>
    </row>
    <row r="38" spans="1:18" ht="15.75" thickTop="1" thickBot="1">
      <c r="A38" s="14">
        <v>56</v>
      </c>
      <c r="B38" s="10" t="s">
        <v>412</v>
      </c>
      <c r="C38" s="10" t="s">
        <v>85</v>
      </c>
      <c r="D38" s="11" t="s">
        <v>385</v>
      </c>
      <c r="E38" s="101">
        <v>47.5</v>
      </c>
      <c r="F38" s="13"/>
      <c r="G38" s="14">
        <v>56</v>
      </c>
      <c r="H38" s="11" t="s">
        <v>412</v>
      </c>
      <c r="I38" s="11" t="s">
        <v>151</v>
      </c>
      <c r="J38" s="26">
        <v>41441</v>
      </c>
      <c r="K38" s="105">
        <v>47.5</v>
      </c>
      <c r="L38" s="13"/>
      <c r="M38" s="13"/>
      <c r="N38" s="14">
        <v>56</v>
      </c>
      <c r="O38" s="10" t="s">
        <v>349</v>
      </c>
      <c r="P38" s="10" t="s">
        <v>13</v>
      </c>
      <c r="Q38" s="83">
        <v>42504</v>
      </c>
      <c r="R38" s="101">
        <v>57.5</v>
      </c>
    </row>
    <row r="39" spans="1:18" ht="15.75" thickTop="1" thickBot="1">
      <c r="A39" s="9">
        <v>60</v>
      </c>
      <c r="B39" s="10" t="s">
        <v>416</v>
      </c>
      <c r="C39" s="10" t="s">
        <v>20</v>
      </c>
      <c r="D39" s="11" t="s">
        <v>417</v>
      </c>
      <c r="E39" s="101">
        <v>40</v>
      </c>
      <c r="F39" s="13"/>
      <c r="G39" s="9">
        <v>60</v>
      </c>
      <c r="H39" s="10" t="s">
        <v>97</v>
      </c>
      <c r="I39" s="10" t="s">
        <v>24</v>
      </c>
      <c r="J39" s="11" t="s">
        <v>417</v>
      </c>
      <c r="K39" s="101">
        <v>50</v>
      </c>
      <c r="L39" s="13"/>
      <c r="M39" s="13"/>
      <c r="N39" s="9">
        <v>60</v>
      </c>
      <c r="O39" s="10" t="s">
        <v>97</v>
      </c>
      <c r="P39" s="10" t="s">
        <v>24</v>
      </c>
      <c r="Q39" s="11" t="s">
        <v>62</v>
      </c>
      <c r="R39" s="101">
        <v>55</v>
      </c>
    </row>
    <row r="40" spans="1:18" ht="15.75" thickTop="1" thickBot="1">
      <c r="A40" s="14">
        <v>67.5</v>
      </c>
      <c r="B40" s="11" t="s">
        <v>596</v>
      </c>
      <c r="C40" s="11" t="s">
        <v>13</v>
      </c>
      <c r="D40" s="100">
        <v>42541</v>
      </c>
      <c r="E40" s="105">
        <v>40</v>
      </c>
      <c r="F40" s="13"/>
      <c r="G40" s="14">
        <v>67.5</v>
      </c>
      <c r="H40" s="15" t="s">
        <v>416</v>
      </c>
      <c r="I40" s="15" t="s">
        <v>20</v>
      </c>
      <c r="J40" s="16" t="s">
        <v>415</v>
      </c>
      <c r="K40" s="105">
        <v>40</v>
      </c>
      <c r="L40" s="13"/>
      <c r="M40" s="13"/>
      <c r="N40" s="14">
        <v>67.5</v>
      </c>
      <c r="O40" s="11" t="s">
        <v>610</v>
      </c>
      <c r="P40" s="11"/>
      <c r="Q40" s="83">
        <v>42919</v>
      </c>
      <c r="R40" s="105">
        <v>67.5</v>
      </c>
    </row>
    <row r="41" spans="1:18" ht="15.75" thickTop="1" thickBot="1">
      <c r="A41" s="9">
        <v>75</v>
      </c>
      <c r="B41" s="10" t="s">
        <v>389</v>
      </c>
      <c r="C41" s="10" t="s">
        <v>110</v>
      </c>
      <c r="D41" s="11" t="s">
        <v>387</v>
      </c>
      <c r="E41" s="101">
        <v>42.5</v>
      </c>
      <c r="F41" s="13"/>
      <c r="G41" s="9">
        <v>75</v>
      </c>
      <c r="H41" s="10"/>
      <c r="I41" s="10"/>
      <c r="J41" s="11"/>
      <c r="K41" s="101"/>
      <c r="L41" s="13"/>
      <c r="M41" s="13"/>
      <c r="N41" s="9">
        <v>75</v>
      </c>
      <c r="O41" s="10"/>
      <c r="P41" s="10"/>
      <c r="Q41" s="11"/>
      <c r="R41" s="101"/>
    </row>
    <row r="42" spans="1:18" ht="15.75" thickTop="1" thickBot="1">
      <c r="A42" s="14">
        <v>82.5</v>
      </c>
      <c r="B42" s="15"/>
      <c r="C42" s="15"/>
      <c r="D42" s="16"/>
      <c r="E42" s="105"/>
      <c r="F42" s="13"/>
      <c r="G42" s="14">
        <v>82.5</v>
      </c>
      <c r="H42" s="10"/>
      <c r="I42" s="10"/>
      <c r="J42" s="11"/>
      <c r="K42" s="101"/>
      <c r="L42" s="13"/>
      <c r="M42" s="13"/>
      <c r="N42" s="14">
        <v>82.5</v>
      </c>
      <c r="O42" s="10"/>
      <c r="P42" s="10"/>
      <c r="Q42" s="11"/>
      <c r="R42" s="101"/>
    </row>
    <row r="43" spans="1:18" ht="15.75" thickTop="1" thickBot="1">
      <c r="A43" s="9">
        <v>90</v>
      </c>
      <c r="B43" s="10"/>
      <c r="C43" s="10"/>
      <c r="D43" s="11"/>
      <c r="E43" s="101"/>
      <c r="F43" s="13"/>
      <c r="G43" s="9">
        <v>90</v>
      </c>
      <c r="H43" s="18"/>
      <c r="I43" s="18"/>
      <c r="J43" s="19"/>
      <c r="K43" s="106"/>
      <c r="L43" s="13"/>
      <c r="M43" s="13"/>
      <c r="N43" s="9">
        <v>90</v>
      </c>
      <c r="O43" s="18"/>
      <c r="P43" s="18"/>
      <c r="Q43" s="19"/>
      <c r="R43" s="106"/>
    </row>
    <row r="44" spans="1:18" ht="15.75" thickTop="1" thickBot="1">
      <c r="A44" s="22" t="s">
        <v>36</v>
      </c>
      <c r="B44" s="18"/>
      <c r="C44" s="18"/>
      <c r="D44" s="19"/>
      <c r="E44" s="106"/>
      <c r="F44" s="13"/>
      <c r="G44" s="22" t="s">
        <v>36</v>
      </c>
      <c r="H44" s="18"/>
      <c r="I44" s="18"/>
      <c r="J44" s="19"/>
      <c r="K44" s="106"/>
      <c r="L44" s="13"/>
      <c r="M44" s="13"/>
      <c r="N44" s="22" t="s">
        <v>36</v>
      </c>
      <c r="O44" s="18" t="s">
        <v>571</v>
      </c>
      <c r="P44" s="18" t="s">
        <v>573</v>
      </c>
      <c r="Q44" s="104">
        <v>42163</v>
      </c>
      <c r="R44" s="101">
        <v>107.5</v>
      </c>
    </row>
    <row r="45" spans="1:18" ht="15" thickTop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7.25" thickTop="1" thickBot="1">
      <c r="A47" s="5" t="s">
        <v>4</v>
      </c>
      <c r="B47" s="6" t="s">
        <v>41</v>
      </c>
      <c r="C47" s="5" t="s">
        <v>6</v>
      </c>
      <c r="D47" s="7" t="s">
        <v>7</v>
      </c>
      <c r="E47" s="7" t="s">
        <v>8</v>
      </c>
      <c r="F47" s="13"/>
      <c r="G47" s="5" t="s">
        <v>4</v>
      </c>
      <c r="H47" s="23" t="s">
        <v>105</v>
      </c>
      <c r="I47" s="9" t="s">
        <v>6</v>
      </c>
      <c r="J47" s="9" t="s">
        <v>7</v>
      </c>
      <c r="K47" s="9" t="s">
        <v>8</v>
      </c>
      <c r="L47" s="13"/>
      <c r="M47" s="13"/>
      <c r="N47" s="5" t="s">
        <v>4</v>
      </c>
      <c r="O47" s="23" t="s">
        <v>106</v>
      </c>
      <c r="P47" s="9" t="s">
        <v>6</v>
      </c>
      <c r="Q47" s="9" t="s">
        <v>7</v>
      </c>
      <c r="R47" s="9" t="s">
        <v>8</v>
      </c>
    </row>
    <row r="48" spans="1:18" ht="15.75" thickTop="1" thickBot="1">
      <c r="A48" s="9">
        <v>52</v>
      </c>
      <c r="B48" s="11" t="s">
        <v>228</v>
      </c>
      <c r="C48" s="11" t="s">
        <v>110</v>
      </c>
      <c r="D48" s="11" t="s">
        <v>399</v>
      </c>
      <c r="E48" s="101">
        <v>75</v>
      </c>
      <c r="F48" s="13"/>
      <c r="G48" s="9">
        <v>52</v>
      </c>
      <c r="H48" s="16" t="s">
        <v>418</v>
      </c>
      <c r="I48" s="16" t="s">
        <v>20</v>
      </c>
      <c r="J48" s="16" t="s">
        <v>382</v>
      </c>
      <c r="K48" s="105">
        <v>80</v>
      </c>
      <c r="L48" s="13"/>
      <c r="M48" s="13"/>
      <c r="N48" s="9">
        <v>52</v>
      </c>
      <c r="O48" s="10" t="s">
        <v>419</v>
      </c>
      <c r="P48" s="10" t="s">
        <v>122</v>
      </c>
      <c r="Q48" s="10" t="s">
        <v>388</v>
      </c>
      <c r="R48" s="103">
        <v>80</v>
      </c>
    </row>
    <row r="49" spans="1:18" ht="15.75" thickTop="1" thickBot="1">
      <c r="A49" s="14">
        <v>56</v>
      </c>
      <c r="B49" s="16" t="s">
        <v>228</v>
      </c>
      <c r="C49" s="16" t="s">
        <v>110</v>
      </c>
      <c r="D49" s="16" t="s">
        <v>420</v>
      </c>
      <c r="E49" s="105">
        <v>90</v>
      </c>
      <c r="F49" s="13"/>
      <c r="G49" s="14">
        <v>56</v>
      </c>
      <c r="H49" s="11" t="s">
        <v>112</v>
      </c>
      <c r="I49" s="11" t="s">
        <v>110</v>
      </c>
      <c r="J49" s="11" t="s">
        <v>399</v>
      </c>
      <c r="K49" s="101">
        <v>90</v>
      </c>
      <c r="L49" s="13"/>
      <c r="M49" s="13"/>
      <c r="N49" s="14">
        <v>56</v>
      </c>
      <c r="O49" s="10" t="s">
        <v>421</v>
      </c>
      <c r="P49" s="10" t="s">
        <v>151</v>
      </c>
      <c r="Q49" s="34">
        <v>41441</v>
      </c>
      <c r="R49" s="103">
        <v>70</v>
      </c>
    </row>
    <row r="50" spans="1:18" ht="15.75" thickTop="1" thickBot="1">
      <c r="A50" s="9">
        <v>60</v>
      </c>
      <c r="B50" s="11" t="s">
        <v>228</v>
      </c>
      <c r="C50" s="11" t="s">
        <v>110</v>
      </c>
      <c r="D50" s="11" t="s">
        <v>385</v>
      </c>
      <c r="E50" s="101">
        <v>93.5</v>
      </c>
      <c r="F50" s="13"/>
      <c r="G50" s="9">
        <v>60</v>
      </c>
      <c r="H50" s="16" t="s">
        <v>112</v>
      </c>
      <c r="I50" s="16" t="s">
        <v>110</v>
      </c>
      <c r="J50" s="16" t="s">
        <v>379</v>
      </c>
      <c r="K50" s="105">
        <v>100</v>
      </c>
      <c r="L50" s="13"/>
      <c r="M50" s="13"/>
      <c r="N50" s="9">
        <v>60</v>
      </c>
      <c r="O50" s="10" t="s">
        <v>112</v>
      </c>
      <c r="P50" s="10" t="s">
        <v>110</v>
      </c>
      <c r="Q50" s="34">
        <v>41048</v>
      </c>
      <c r="R50" s="103">
        <v>100</v>
      </c>
    </row>
    <row r="51" spans="1:18" ht="15.75" thickTop="1" thickBot="1">
      <c r="A51" s="14">
        <v>67.5</v>
      </c>
      <c r="B51" s="16" t="s">
        <v>118</v>
      </c>
      <c r="C51" s="16" t="s">
        <v>20</v>
      </c>
      <c r="D51" s="16" t="s">
        <v>249</v>
      </c>
      <c r="E51" s="105">
        <v>120</v>
      </c>
      <c r="F51" s="13"/>
      <c r="G51" s="14">
        <v>67.5</v>
      </c>
      <c r="H51" s="11" t="s">
        <v>398</v>
      </c>
      <c r="I51" s="11" t="s">
        <v>20</v>
      </c>
      <c r="J51" s="11" t="s">
        <v>417</v>
      </c>
      <c r="K51" s="101">
        <v>132.5</v>
      </c>
      <c r="L51" s="13"/>
      <c r="M51" s="13"/>
      <c r="N51" s="14">
        <v>67.5</v>
      </c>
      <c r="O51" s="10" t="s">
        <v>398</v>
      </c>
      <c r="P51" s="10" t="s">
        <v>20</v>
      </c>
      <c r="Q51" s="10" t="s">
        <v>399</v>
      </c>
      <c r="R51" s="103">
        <v>145</v>
      </c>
    </row>
    <row r="52" spans="1:18" ht="15.75" thickTop="1" thickBot="1">
      <c r="A52" s="9">
        <v>75</v>
      </c>
      <c r="B52" s="11" t="s">
        <v>423</v>
      </c>
      <c r="C52" s="11" t="s">
        <v>15</v>
      </c>
      <c r="D52" s="11" t="s">
        <v>417</v>
      </c>
      <c r="E52" s="101">
        <v>122.5</v>
      </c>
      <c r="F52" s="13"/>
      <c r="G52" s="9">
        <v>75</v>
      </c>
      <c r="H52" s="16" t="s">
        <v>118</v>
      </c>
      <c r="I52" s="16" t="s">
        <v>20</v>
      </c>
      <c r="J52" s="10" t="s">
        <v>86</v>
      </c>
      <c r="K52" s="105">
        <v>160</v>
      </c>
      <c r="L52" s="13"/>
      <c r="M52" s="13"/>
      <c r="N52" s="9">
        <v>75</v>
      </c>
      <c r="O52" s="10" t="s">
        <v>118</v>
      </c>
      <c r="P52" s="10" t="s">
        <v>20</v>
      </c>
      <c r="Q52" s="10" t="s">
        <v>380</v>
      </c>
      <c r="R52" s="103">
        <v>160</v>
      </c>
    </row>
    <row r="53" spans="1:18" ht="15.75" thickTop="1" thickBot="1">
      <c r="A53" s="14">
        <v>82.5</v>
      </c>
      <c r="B53" s="11" t="s">
        <v>597</v>
      </c>
      <c r="C53" s="11" t="s">
        <v>598</v>
      </c>
      <c r="D53" s="100">
        <v>42449</v>
      </c>
      <c r="E53" s="105">
        <v>130</v>
      </c>
      <c r="F53" s="13"/>
      <c r="G53" s="14">
        <v>82.5</v>
      </c>
      <c r="H53" s="32" t="s">
        <v>425</v>
      </c>
      <c r="I53" s="32" t="s">
        <v>573</v>
      </c>
      <c r="J53" s="96">
        <v>42163</v>
      </c>
      <c r="K53" s="101">
        <v>165</v>
      </c>
      <c r="L53" s="13"/>
      <c r="M53" s="13"/>
      <c r="N53" s="14">
        <v>82.5</v>
      </c>
      <c r="O53" s="10" t="s">
        <v>118</v>
      </c>
      <c r="P53" s="10" t="s">
        <v>20</v>
      </c>
      <c r="Q53" s="21">
        <v>40861</v>
      </c>
      <c r="R53" s="115">
        <v>180</v>
      </c>
    </row>
    <row r="54" spans="1:18" ht="15.75" thickTop="1" thickBot="1">
      <c r="A54" s="9">
        <v>90</v>
      </c>
      <c r="B54" s="11" t="s">
        <v>426</v>
      </c>
      <c r="C54" s="11" t="s">
        <v>3</v>
      </c>
      <c r="D54" s="11" t="s">
        <v>379</v>
      </c>
      <c r="E54" s="101">
        <v>127.5</v>
      </c>
      <c r="F54" s="13"/>
      <c r="G54" s="9">
        <v>90</v>
      </c>
      <c r="H54" s="16" t="s">
        <v>427</v>
      </c>
      <c r="I54" s="16" t="s">
        <v>151</v>
      </c>
      <c r="J54" s="10" t="s">
        <v>379</v>
      </c>
      <c r="K54" s="115">
        <v>161</v>
      </c>
      <c r="L54" s="13"/>
      <c r="M54" s="13"/>
      <c r="N54" s="9">
        <v>90</v>
      </c>
      <c r="O54" s="10" t="s">
        <v>593</v>
      </c>
      <c r="P54" s="10" t="s">
        <v>573</v>
      </c>
      <c r="Q54" s="96">
        <v>42163</v>
      </c>
      <c r="R54" s="103">
        <v>192.5</v>
      </c>
    </row>
    <row r="55" spans="1:18" ht="15.75" thickTop="1" thickBot="1">
      <c r="A55" s="5">
        <v>100</v>
      </c>
      <c r="B55" s="30" t="s">
        <v>428</v>
      </c>
      <c r="C55" s="30" t="s">
        <v>429</v>
      </c>
      <c r="D55" s="30" t="s">
        <v>430</v>
      </c>
      <c r="E55" s="115">
        <v>150</v>
      </c>
      <c r="F55" s="13"/>
      <c r="G55" s="5">
        <v>100</v>
      </c>
      <c r="H55" s="32" t="s">
        <v>431</v>
      </c>
      <c r="I55" s="32" t="s">
        <v>394</v>
      </c>
      <c r="J55" s="96">
        <v>41987</v>
      </c>
      <c r="K55" s="101">
        <v>175</v>
      </c>
      <c r="L55" s="13"/>
      <c r="M55" s="13"/>
      <c r="N55" s="5">
        <v>100</v>
      </c>
      <c r="O55" s="10" t="s">
        <v>125</v>
      </c>
      <c r="P55" s="10" t="s">
        <v>54</v>
      </c>
      <c r="Q55" s="10" t="s">
        <v>86</v>
      </c>
      <c r="R55" s="103">
        <v>215.5</v>
      </c>
    </row>
    <row r="56" spans="1:18" ht="15.75" thickTop="1" thickBot="1">
      <c r="A56" s="9">
        <v>110</v>
      </c>
      <c r="B56" s="11" t="s">
        <v>405</v>
      </c>
      <c r="C56" s="11" t="s">
        <v>13</v>
      </c>
      <c r="D56" s="11" t="s">
        <v>385</v>
      </c>
      <c r="E56" s="101">
        <v>150</v>
      </c>
      <c r="F56" s="13"/>
      <c r="G56" s="9">
        <v>110</v>
      </c>
      <c r="H56" s="16" t="s">
        <v>428</v>
      </c>
      <c r="I56" s="16" t="s">
        <v>429</v>
      </c>
      <c r="J56" s="10" t="s">
        <v>385</v>
      </c>
      <c r="K56" s="105">
        <v>205</v>
      </c>
      <c r="L56" s="13"/>
      <c r="M56" s="13"/>
      <c r="N56" s="9">
        <v>110</v>
      </c>
      <c r="O56" s="10" t="s">
        <v>641</v>
      </c>
      <c r="P56" s="10" t="s">
        <v>642</v>
      </c>
      <c r="Q56" s="96">
        <v>42630</v>
      </c>
      <c r="R56" s="101">
        <v>235</v>
      </c>
    </row>
    <row r="57" spans="1:18" ht="15.75" thickTop="1" thickBot="1">
      <c r="A57" s="14">
        <v>125</v>
      </c>
      <c r="B57" s="25" t="s">
        <v>432</v>
      </c>
      <c r="C57" s="25" t="s">
        <v>13</v>
      </c>
      <c r="D57" s="99">
        <v>42203</v>
      </c>
      <c r="E57" s="101">
        <v>130</v>
      </c>
      <c r="F57" s="13"/>
      <c r="G57" s="14">
        <v>125</v>
      </c>
      <c r="H57" s="11" t="s">
        <v>601</v>
      </c>
      <c r="I57" s="11" t="s">
        <v>13</v>
      </c>
      <c r="J57" s="83">
        <v>42449</v>
      </c>
      <c r="K57" s="101">
        <v>127.5</v>
      </c>
      <c r="L57" s="13"/>
      <c r="M57" s="13"/>
      <c r="N57" s="14">
        <v>125</v>
      </c>
      <c r="O57" s="10" t="s">
        <v>428</v>
      </c>
      <c r="P57" s="10" t="s">
        <v>573</v>
      </c>
      <c r="Q57" s="96">
        <v>42529</v>
      </c>
      <c r="R57" s="103">
        <v>240</v>
      </c>
    </row>
    <row r="58" spans="1:18" ht="15.75" thickTop="1" thickBot="1">
      <c r="A58" s="9">
        <v>140</v>
      </c>
      <c r="B58" s="11" t="s">
        <v>434</v>
      </c>
      <c r="C58" s="11" t="s">
        <v>54</v>
      </c>
      <c r="D58" s="11" t="s">
        <v>387</v>
      </c>
      <c r="E58" s="101">
        <v>125</v>
      </c>
      <c r="F58" s="27"/>
      <c r="G58" s="9">
        <v>140</v>
      </c>
      <c r="H58" s="11"/>
      <c r="I58" s="11"/>
      <c r="J58" s="11"/>
      <c r="K58" s="11"/>
      <c r="L58" s="13"/>
      <c r="M58" s="13"/>
      <c r="N58" s="9">
        <v>140</v>
      </c>
      <c r="O58" s="10" t="s">
        <v>435</v>
      </c>
      <c r="P58" s="10" t="s">
        <v>13</v>
      </c>
      <c r="Q58" s="10" t="s">
        <v>379</v>
      </c>
      <c r="R58" s="103">
        <v>175</v>
      </c>
    </row>
    <row r="59" spans="1:18" ht="15.75" thickTop="1" thickBot="1">
      <c r="A59" s="22" t="s">
        <v>91</v>
      </c>
      <c r="B59" s="19"/>
      <c r="C59" s="19"/>
      <c r="D59" s="19"/>
      <c r="E59" s="19"/>
      <c r="F59" s="13"/>
      <c r="G59" s="22" t="s">
        <v>91</v>
      </c>
      <c r="H59" s="19"/>
      <c r="I59" s="19"/>
      <c r="J59" s="19"/>
      <c r="K59" s="19"/>
      <c r="L59" s="13"/>
      <c r="M59" s="13"/>
      <c r="N59" s="22" t="s">
        <v>91</v>
      </c>
      <c r="O59" s="10"/>
      <c r="P59" s="10"/>
      <c r="Q59" s="10"/>
      <c r="R59" s="10"/>
    </row>
    <row r="60" spans="1:18" ht="15" thickTop="1"/>
    <row r="65" spans="1:18" ht="15" thickBot="1"/>
    <row r="66" spans="1:18" ht="17.25" thickTop="1" thickBot="1">
      <c r="A66" s="5" t="s">
        <v>4</v>
      </c>
      <c r="B66" s="6" t="s">
        <v>138</v>
      </c>
      <c r="C66" s="5" t="s">
        <v>6</v>
      </c>
      <c r="D66" s="7" t="s">
        <v>7</v>
      </c>
      <c r="E66" s="7" t="s">
        <v>8</v>
      </c>
      <c r="F66" s="29"/>
      <c r="G66" s="5" t="s">
        <v>4</v>
      </c>
      <c r="H66" s="6" t="s">
        <v>139</v>
      </c>
      <c r="I66" s="5" t="s">
        <v>6</v>
      </c>
      <c r="J66" s="7" t="s">
        <v>7</v>
      </c>
      <c r="K66" s="7" t="s">
        <v>8</v>
      </c>
      <c r="L66" s="29"/>
      <c r="M66" s="29"/>
      <c r="N66" s="5" t="s">
        <v>4</v>
      </c>
      <c r="O66" s="6" t="s">
        <v>140</v>
      </c>
      <c r="P66" s="5" t="s">
        <v>6</v>
      </c>
      <c r="Q66" s="7" t="s">
        <v>7</v>
      </c>
      <c r="R66" s="7" t="s">
        <v>8</v>
      </c>
    </row>
    <row r="67" spans="1:18" ht="15.75" thickTop="1" thickBot="1">
      <c r="A67" s="9">
        <v>44</v>
      </c>
      <c r="B67" s="10"/>
      <c r="C67" s="10"/>
      <c r="D67" s="10"/>
      <c r="E67" s="103"/>
      <c r="F67" s="13"/>
      <c r="G67" s="9">
        <v>44</v>
      </c>
      <c r="H67" s="10"/>
      <c r="I67" s="10"/>
      <c r="J67" s="10"/>
      <c r="K67" s="103"/>
      <c r="L67" s="13"/>
      <c r="M67" s="13"/>
      <c r="N67" s="9">
        <v>44</v>
      </c>
      <c r="O67" s="10"/>
      <c r="P67" s="10"/>
      <c r="Q67" s="11"/>
      <c r="R67" s="101"/>
    </row>
    <row r="68" spans="1:18" ht="15.75" thickTop="1" thickBot="1">
      <c r="A68" s="14">
        <v>48</v>
      </c>
      <c r="B68" s="10"/>
      <c r="C68" s="10"/>
      <c r="D68" s="10"/>
      <c r="E68" s="103"/>
      <c r="F68" s="13"/>
      <c r="G68" s="14">
        <v>48</v>
      </c>
      <c r="H68" s="10"/>
      <c r="I68" s="10"/>
      <c r="J68" s="10"/>
      <c r="K68" s="103"/>
      <c r="L68" s="13"/>
      <c r="M68" s="13"/>
      <c r="N68" s="14">
        <v>48</v>
      </c>
      <c r="O68" s="15"/>
      <c r="P68" s="15"/>
      <c r="Q68" s="16"/>
      <c r="R68" s="105"/>
    </row>
    <row r="69" spans="1:18" ht="15.75" thickTop="1" thickBot="1">
      <c r="A69" s="9">
        <v>52</v>
      </c>
      <c r="B69" s="10" t="s">
        <v>651</v>
      </c>
      <c r="C69" s="10" t="s">
        <v>603</v>
      </c>
      <c r="D69" s="96">
        <v>42919</v>
      </c>
      <c r="E69" s="105">
        <v>45</v>
      </c>
      <c r="F69" s="13"/>
      <c r="G69" s="9">
        <v>52</v>
      </c>
      <c r="H69" s="10"/>
      <c r="I69" s="10"/>
      <c r="J69" s="10"/>
      <c r="K69" s="103"/>
      <c r="L69" s="13"/>
      <c r="M69" s="13"/>
      <c r="N69" s="9">
        <v>52</v>
      </c>
      <c r="O69" s="10"/>
      <c r="P69" s="10"/>
      <c r="Q69" s="11"/>
      <c r="R69" s="101"/>
    </row>
    <row r="70" spans="1:18" ht="15.75" thickTop="1" thickBot="1">
      <c r="A70" s="14">
        <v>56</v>
      </c>
      <c r="B70" s="33" t="s">
        <v>639</v>
      </c>
      <c r="C70" s="33" t="s">
        <v>195</v>
      </c>
      <c r="D70" s="34">
        <v>42630</v>
      </c>
      <c r="E70" s="101">
        <v>57.5</v>
      </c>
      <c r="F70" s="13"/>
      <c r="G70" s="14">
        <v>56</v>
      </c>
      <c r="H70" s="33" t="s">
        <v>436</v>
      </c>
      <c r="I70" s="33" t="s">
        <v>573</v>
      </c>
      <c r="J70" s="96">
        <v>42163</v>
      </c>
      <c r="K70" s="101">
        <v>67.5</v>
      </c>
      <c r="L70" s="13"/>
      <c r="M70" s="13"/>
      <c r="N70" s="14">
        <v>56</v>
      </c>
      <c r="O70" s="15"/>
      <c r="P70" s="15"/>
      <c r="Q70" s="16"/>
      <c r="R70" s="105"/>
    </row>
    <row r="71" spans="1:18" ht="15.75" thickTop="1" thickBot="1">
      <c r="A71" s="9">
        <v>60</v>
      </c>
      <c r="B71" s="10" t="s">
        <v>437</v>
      </c>
      <c r="C71" s="10" t="s">
        <v>13</v>
      </c>
      <c r="D71" s="34">
        <v>41237</v>
      </c>
      <c r="E71" s="103">
        <v>45</v>
      </c>
      <c r="F71" s="13"/>
      <c r="G71" s="9">
        <v>60</v>
      </c>
      <c r="H71" s="10" t="s">
        <v>436</v>
      </c>
      <c r="I71" s="10" t="s">
        <v>13</v>
      </c>
      <c r="J71" s="34">
        <v>41139</v>
      </c>
      <c r="K71" s="103">
        <v>67.5</v>
      </c>
      <c r="L71" s="13"/>
      <c r="M71" s="13"/>
      <c r="N71" s="9">
        <v>60</v>
      </c>
      <c r="O71" s="10"/>
      <c r="P71" s="10"/>
      <c r="Q71" s="11"/>
      <c r="R71" s="101"/>
    </row>
    <row r="72" spans="1:18" ht="15.75" thickTop="1" thickBot="1">
      <c r="A72" s="14">
        <v>67.5</v>
      </c>
      <c r="B72" s="10" t="s">
        <v>626</v>
      </c>
      <c r="C72" s="10" t="s">
        <v>603</v>
      </c>
      <c r="D72" s="96">
        <v>42981</v>
      </c>
      <c r="E72" s="105">
        <v>55</v>
      </c>
      <c r="F72" s="13"/>
      <c r="G72" s="14">
        <v>67.5</v>
      </c>
      <c r="H72" s="33" t="s">
        <v>147</v>
      </c>
      <c r="I72" s="10" t="s">
        <v>24</v>
      </c>
      <c r="J72" s="21">
        <v>40861</v>
      </c>
      <c r="K72" s="115">
        <v>90</v>
      </c>
      <c r="L72" s="13"/>
      <c r="M72" s="13"/>
      <c r="N72" s="14">
        <v>67.5</v>
      </c>
      <c r="O72" s="15" t="s">
        <v>438</v>
      </c>
      <c r="P72" s="15" t="s">
        <v>24</v>
      </c>
      <c r="Q72" s="16" t="s">
        <v>430</v>
      </c>
      <c r="R72" s="105">
        <v>60</v>
      </c>
    </row>
    <row r="73" spans="1:18" ht="15.75" thickTop="1" thickBot="1">
      <c r="A73" s="9">
        <v>75</v>
      </c>
      <c r="B73" s="10"/>
      <c r="C73" s="10"/>
      <c r="D73" s="10"/>
      <c r="E73" s="103"/>
      <c r="F73" s="13"/>
      <c r="G73" s="9">
        <v>75</v>
      </c>
      <c r="H73" s="33" t="s">
        <v>147</v>
      </c>
      <c r="I73" s="10" t="s">
        <v>24</v>
      </c>
      <c r="J73" s="10" t="s">
        <v>420</v>
      </c>
      <c r="K73" s="103">
        <v>92.5</v>
      </c>
      <c r="L73" s="13"/>
      <c r="M73" s="13"/>
      <c r="N73" s="9">
        <v>75</v>
      </c>
      <c r="O73" s="10" t="s">
        <v>147</v>
      </c>
      <c r="P73" s="10" t="s">
        <v>573</v>
      </c>
      <c r="Q73" s="83">
        <v>42163</v>
      </c>
      <c r="R73" s="101">
        <v>90</v>
      </c>
    </row>
    <row r="74" spans="1:18" ht="15.75" thickTop="1" thickBot="1">
      <c r="A74" s="14">
        <v>82.5</v>
      </c>
      <c r="B74" s="10"/>
      <c r="C74" s="10"/>
      <c r="D74" s="10"/>
      <c r="E74" s="103"/>
      <c r="F74" s="13"/>
      <c r="G74" s="14">
        <v>82.5</v>
      </c>
      <c r="H74" s="10" t="s">
        <v>439</v>
      </c>
      <c r="I74" s="10" t="s">
        <v>24</v>
      </c>
      <c r="J74" s="10" t="s">
        <v>385</v>
      </c>
      <c r="K74" s="103">
        <v>95</v>
      </c>
      <c r="L74" s="13"/>
      <c r="M74" s="13"/>
      <c r="N74" s="14">
        <v>82.5</v>
      </c>
      <c r="O74" s="10" t="s">
        <v>147</v>
      </c>
      <c r="P74" s="10" t="s">
        <v>24</v>
      </c>
      <c r="Q74" s="83">
        <v>42630</v>
      </c>
      <c r="R74" s="101">
        <v>97.5</v>
      </c>
    </row>
    <row r="75" spans="1:18" ht="15.75" thickTop="1" thickBot="1">
      <c r="A75" s="9">
        <v>90</v>
      </c>
      <c r="B75" s="10" t="s">
        <v>440</v>
      </c>
      <c r="C75" s="10" t="s">
        <v>110</v>
      </c>
      <c r="D75" s="10" t="s">
        <v>415</v>
      </c>
      <c r="E75" s="103">
        <v>45</v>
      </c>
      <c r="F75" s="13"/>
      <c r="G75" s="9">
        <v>90</v>
      </c>
      <c r="H75" s="10"/>
      <c r="I75" s="10"/>
      <c r="J75" s="10"/>
      <c r="K75" s="103"/>
      <c r="L75" s="13"/>
      <c r="M75" s="13"/>
      <c r="N75" s="9">
        <v>90</v>
      </c>
      <c r="O75" s="18"/>
      <c r="P75" s="18"/>
      <c r="Q75" s="19"/>
      <c r="R75" s="106"/>
    </row>
    <row r="76" spans="1:18" ht="15.75" thickTop="1" thickBot="1">
      <c r="A76" s="22" t="s">
        <v>36</v>
      </c>
      <c r="B76" s="10"/>
      <c r="C76" s="10"/>
      <c r="D76" s="10"/>
      <c r="E76" s="103"/>
      <c r="F76" s="13"/>
      <c r="G76" s="22" t="s">
        <v>36</v>
      </c>
      <c r="H76" s="10"/>
      <c r="I76" s="10"/>
      <c r="J76" s="10"/>
      <c r="K76" s="103"/>
      <c r="L76" s="13"/>
      <c r="M76" s="13"/>
      <c r="N76" s="22" t="s">
        <v>36</v>
      </c>
      <c r="O76" s="18"/>
      <c r="P76" s="18"/>
      <c r="Q76" s="19"/>
      <c r="R76" s="101"/>
    </row>
    <row r="77" spans="1:18" ht="15" thickTop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7.25" thickTop="1" thickBot="1">
      <c r="A79" s="5" t="s">
        <v>4</v>
      </c>
      <c r="B79" s="6" t="s">
        <v>152</v>
      </c>
      <c r="C79" s="5" t="s">
        <v>6</v>
      </c>
      <c r="D79" s="7" t="s">
        <v>7</v>
      </c>
      <c r="E79" s="7" t="s">
        <v>8</v>
      </c>
      <c r="F79" s="13"/>
      <c r="G79" s="5" t="s">
        <v>4</v>
      </c>
      <c r="H79" s="23" t="s">
        <v>153</v>
      </c>
      <c r="I79" s="9" t="s">
        <v>6</v>
      </c>
      <c r="J79" s="9" t="s">
        <v>7</v>
      </c>
      <c r="K79" s="9" t="s">
        <v>8</v>
      </c>
      <c r="L79" s="13"/>
      <c r="M79" s="13"/>
      <c r="N79" s="5" t="s">
        <v>4</v>
      </c>
      <c r="O79" s="23" t="s">
        <v>154</v>
      </c>
      <c r="P79" s="9" t="s">
        <v>6</v>
      </c>
      <c r="Q79" s="9" t="s">
        <v>7</v>
      </c>
      <c r="R79" s="9" t="s">
        <v>8</v>
      </c>
    </row>
    <row r="80" spans="1:18" ht="15.75" thickTop="1" thickBot="1">
      <c r="A80" s="9">
        <v>52</v>
      </c>
      <c r="B80" s="10" t="s">
        <v>155</v>
      </c>
      <c r="C80" s="10" t="s">
        <v>122</v>
      </c>
      <c r="D80" s="10" t="s">
        <v>388</v>
      </c>
      <c r="E80" s="115">
        <v>135</v>
      </c>
      <c r="F80" s="13"/>
      <c r="G80" s="9">
        <v>52</v>
      </c>
      <c r="H80" s="25" t="s">
        <v>441</v>
      </c>
      <c r="I80" s="25" t="s">
        <v>122</v>
      </c>
      <c r="J80" s="34">
        <v>41616</v>
      </c>
      <c r="K80" s="115">
        <v>118.5</v>
      </c>
      <c r="L80" s="13"/>
      <c r="M80" s="13"/>
      <c r="N80" s="9">
        <v>52</v>
      </c>
      <c r="O80" s="16"/>
      <c r="P80" s="16"/>
      <c r="Q80" s="16"/>
      <c r="R80" s="105"/>
    </row>
    <row r="81" spans="1:18" ht="15.75" thickTop="1" thickBot="1">
      <c r="A81" s="14">
        <v>56</v>
      </c>
      <c r="B81" s="10"/>
      <c r="C81" s="10"/>
      <c r="D81" s="10"/>
      <c r="E81" s="103"/>
      <c r="F81" s="13"/>
      <c r="G81" s="14">
        <v>56</v>
      </c>
      <c r="H81" s="11"/>
      <c r="I81" s="11"/>
      <c r="J81" s="11"/>
      <c r="K81" s="101"/>
      <c r="L81" s="13"/>
      <c r="M81" s="13"/>
      <c r="N81" s="14">
        <v>56</v>
      </c>
      <c r="O81" s="10"/>
      <c r="P81" s="10"/>
      <c r="Q81" s="10"/>
      <c r="R81" s="103"/>
    </row>
    <row r="82" spans="1:18" ht="15.75" thickTop="1" thickBot="1">
      <c r="A82" s="9">
        <v>60</v>
      </c>
      <c r="B82" s="10"/>
      <c r="C82" s="10"/>
      <c r="D82" s="10"/>
      <c r="E82" s="103"/>
      <c r="F82" s="13"/>
      <c r="G82" s="9">
        <v>60</v>
      </c>
      <c r="H82" s="16"/>
      <c r="I82" s="16"/>
      <c r="J82" s="16"/>
      <c r="K82" s="105"/>
      <c r="L82" s="13"/>
      <c r="M82" s="13"/>
      <c r="N82" s="9">
        <v>60</v>
      </c>
      <c r="O82" s="10"/>
      <c r="P82" s="10"/>
      <c r="Q82" s="10"/>
      <c r="R82" s="103"/>
    </row>
    <row r="83" spans="1:18" ht="15.75" thickTop="1" thickBot="1">
      <c r="A83" s="14">
        <v>67.5</v>
      </c>
      <c r="B83" s="10" t="s">
        <v>442</v>
      </c>
      <c r="C83" s="10" t="s">
        <v>110</v>
      </c>
      <c r="D83" s="10" t="s">
        <v>443</v>
      </c>
      <c r="E83" s="115">
        <v>65</v>
      </c>
      <c r="F83" s="13"/>
      <c r="G83" s="14">
        <v>67.5</v>
      </c>
      <c r="H83" s="11" t="s">
        <v>163</v>
      </c>
      <c r="I83" s="11" t="s">
        <v>24</v>
      </c>
      <c r="J83" s="11" t="s">
        <v>388</v>
      </c>
      <c r="K83" s="101">
        <v>115</v>
      </c>
      <c r="L83" s="13"/>
      <c r="M83" s="13"/>
      <c r="N83" s="14">
        <v>67.5</v>
      </c>
      <c r="O83" s="10" t="s">
        <v>163</v>
      </c>
      <c r="P83" s="10" t="s">
        <v>24</v>
      </c>
      <c r="Q83" s="10" t="s">
        <v>379</v>
      </c>
      <c r="R83" s="101">
        <v>112.5</v>
      </c>
    </row>
    <row r="84" spans="1:18" ht="15.75" thickTop="1" thickBot="1">
      <c r="A84" s="9">
        <v>75</v>
      </c>
      <c r="B84" s="33" t="s">
        <v>444</v>
      </c>
      <c r="C84" s="10"/>
      <c r="D84" s="34">
        <v>41573</v>
      </c>
      <c r="E84" s="103">
        <v>145</v>
      </c>
      <c r="F84" s="13"/>
      <c r="G84" s="9">
        <v>75</v>
      </c>
      <c r="H84" s="16" t="s">
        <v>166</v>
      </c>
      <c r="I84" s="16" t="s">
        <v>151</v>
      </c>
      <c r="J84" s="16" t="s">
        <v>352</v>
      </c>
      <c r="K84" s="105">
        <v>130</v>
      </c>
      <c r="L84" s="13"/>
      <c r="M84" s="13"/>
      <c r="N84" s="9">
        <v>75</v>
      </c>
      <c r="O84" s="10" t="s">
        <v>446</v>
      </c>
      <c r="P84" s="10" t="s">
        <v>13</v>
      </c>
      <c r="Q84" s="34">
        <v>41616</v>
      </c>
      <c r="R84" s="115">
        <v>100</v>
      </c>
    </row>
    <row r="85" spans="1:18" ht="15.75" thickTop="1" thickBot="1">
      <c r="A85" s="14">
        <v>82.5</v>
      </c>
      <c r="B85" s="10" t="s">
        <v>121</v>
      </c>
      <c r="C85" s="10" t="s">
        <v>122</v>
      </c>
      <c r="D85" s="96">
        <v>42504</v>
      </c>
      <c r="E85" s="115">
        <v>176</v>
      </c>
      <c r="F85" s="13"/>
      <c r="G85" s="14">
        <v>82.5</v>
      </c>
      <c r="H85" s="11" t="s">
        <v>170</v>
      </c>
      <c r="I85" s="11" t="s">
        <v>24</v>
      </c>
      <c r="J85" s="11" t="s">
        <v>388</v>
      </c>
      <c r="K85" s="101">
        <v>162.5</v>
      </c>
      <c r="L85" s="13"/>
      <c r="M85" s="13"/>
      <c r="N85" s="14">
        <v>82.5</v>
      </c>
      <c r="O85" s="10" t="s">
        <v>171</v>
      </c>
      <c r="P85" s="10" t="s">
        <v>151</v>
      </c>
      <c r="Q85" s="10" t="s">
        <v>387</v>
      </c>
      <c r="R85" s="103">
        <v>135</v>
      </c>
    </row>
    <row r="86" spans="1:18" ht="15.75" thickTop="1" thickBot="1">
      <c r="A86" s="9">
        <v>90</v>
      </c>
      <c r="B86" s="67" t="s">
        <v>599</v>
      </c>
      <c r="C86" s="10" t="s">
        <v>13</v>
      </c>
      <c r="D86" s="96">
        <v>42449</v>
      </c>
      <c r="E86" s="103">
        <v>192.5</v>
      </c>
      <c r="F86" s="13"/>
      <c r="G86" s="9">
        <v>90</v>
      </c>
      <c r="H86" s="16" t="s">
        <v>600</v>
      </c>
      <c r="I86" s="16" t="s">
        <v>603</v>
      </c>
      <c r="J86" s="100">
        <v>43078</v>
      </c>
      <c r="K86" s="101">
        <v>193.5</v>
      </c>
      <c r="L86" s="13"/>
      <c r="M86" s="13"/>
      <c r="N86" s="9">
        <v>90</v>
      </c>
      <c r="O86" s="10" t="s">
        <v>171</v>
      </c>
      <c r="P86" s="10" t="s">
        <v>151</v>
      </c>
      <c r="Q86" s="34">
        <v>41118</v>
      </c>
      <c r="R86" s="103">
        <v>162.5</v>
      </c>
    </row>
    <row r="87" spans="1:18" ht="15.75" thickTop="1" thickBot="1">
      <c r="A87" s="5">
        <v>100</v>
      </c>
      <c r="B87" s="33" t="s">
        <v>627</v>
      </c>
      <c r="C87" s="10" t="s">
        <v>628</v>
      </c>
      <c r="D87" s="96">
        <v>42567</v>
      </c>
      <c r="E87" s="103">
        <v>205</v>
      </c>
      <c r="F87" s="13"/>
      <c r="G87" s="5">
        <v>100</v>
      </c>
      <c r="H87" s="32" t="s">
        <v>447</v>
      </c>
      <c r="I87" s="32" t="s">
        <v>52</v>
      </c>
      <c r="J87" s="96">
        <v>41987</v>
      </c>
      <c r="K87" s="101">
        <v>212.5</v>
      </c>
      <c r="L87" s="13"/>
      <c r="M87" s="13"/>
      <c r="N87" s="5">
        <v>100</v>
      </c>
      <c r="O87" s="10" t="s">
        <v>551</v>
      </c>
      <c r="P87" s="10" t="s">
        <v>583</v>
      </c>
      <c r="Q87" s="96">
        <v>42365</v>
      </c>
      <c r="R87" s="103">
        <v>200</v>
      </c>
    </row>
    <row r="88" spans="1:18" ht="15.75" thickTop="1" thickBot="1">
      <c r="A88" s="9">
        <v>110</v>
      </c>
      <c r="B88" s="10" t="s">
        <v>448</v>
      </c>
      <c r="C88" s="10" t="s">
        <v>110</v>
      </c>
      <c r="D88" s="34">
        <v>40861</v>
      </c>
      <c r="E88" s="115">
        <v>212.5</v>
      </c>
      <c r="F88" s="13"/>
      <c r="G88" s="9">
        <v>110</v>
      </c>
      <c r="H88" s="25" t="s">
        <v>448</v>
      </c>
      <c r="I88" s="25" t="s">
        <v>573</v>
      </c>
      <c r="J88" s="96">
        <v>42163</v>
      </c>
      <c r="K88" s="105">
        <v>195</v>
      </c>
      <c r="L88" s="13"/>
      <c r="M88" s="13"/>
      <c r="N88" s="9">
        <v>110</v>
      </c>
      <c r="O88" s="10" t="s">
        <v>669</v>
      </c>
      <c r="P88" s="10" t="s">
        <v>27</v>
      </c>
      <c r="Q88" s="96">
        <v>43078</v>
      </c>
      <c r="R88" s="101">
        <v>185</v>
      </c>
    </row>
    <row r="89" spans="1:18" ht="15.75" thickTop="1" thickBot="1">
      <c r="A89" s="14">
        <v>125</v>
      </c>
      <c r="B89" s="10" t="s">
        <v>450</v>
      </c>
      <c r="C89" s="10" t="s">
        <v>13</v>
      </c>
      <c r="D89" s="34">
        <v>40811</v>
      </c>
      <c r="E89" s="103">
        <v>235</v>
      </c>
      <c r="F89" s="13"/>
      <c r="G89" s="14">
        <v>125</v>
      </c>
      <c r="H89" s="32" t="s">
        <v>178</v>
      </c>
      <c r="I89" s="32" t="s">
        <v>27</v>
      </c>
      <c r="J89" s="96">
        <v>42203</v>
      </c>
      <c r="K89" s="103">
        <v>205</v>
      </c>
      <c r="L89" s="13"/>
      <c r="M89" s="13"/>
      <c r="N89" s="14">
        <v>125</v>
      </c>
      <c r="O89" s="10" t="s">
        <v>449</v>
      </c>
      <c r="P89" s="10" t="s">
        <v>24</v>
      </c>
      <c r="Q89" s="10" t="s">
        <v>383</v>
      </c>
      <c r="R89" s="103">
        <v>225</v>
      </c>
    </row>
    <row r="90" spans="1:18" ht="15.75" thickTop="1" thickBot="1">
      <c r="A90" s="9">
        <v>140</v>
      </c>
      <c r="B90" s="10" t="s">
        <v>178</v>
      </c>
      <c r="C90" s="10" t="s">
        <v>27</v>
      </c>
      <c r="D90" s="10" t="s">
        <v>388</v>
      </c>
      <c r="E90" s="103">
        <v>225</v>
      </c>
      <c r="F90" s="27"/>
      <c r="G90" s="9">
        <v>140</v>
      </c>
      <c r="H90" s="11" t="s">
        <v>178</v>
      </c>
      <c r="I90" s="11" t="s">
        <v>573</v>
      </c>
      <c r="J90" s="83">
        <v>42163</v>
      </c>
      <c r="K90" s="101">
        <v>205</v>
      </c>
      <c r="L90" s="13"/>
      <c r="M90" s="13"/>
      <c r="N90" s="9">
        <v>140</v>
      </c>
      <c r="O90" s="10"/>
      <c r="P90" s="10"/>
      <c r="Q90" s="10"/>
      <c r="R90" s="103"/>
    </row>
    <row r="91" spans="1:18" ht="15.75" thickTop="1" thickBot="1">
      <c r="A91" s="22" t="s">
        <v>91</v>
      </c>
      <c r="B91" s="10" t="s">
        <v>644</v>
      </c>
      <c r="C91" s="10" t="s">
        <v>642</v>
      </c>
      <c r="D91" s="96">
        <v>42630</v>
      </c>
      <c r="E91" s="101">
        <v>212.5</v>
      </c>
      <c r="F91" s="13"/>
      <c r="G91" s="22" t="s">
        <v>91</v>
      </c>
      <c r="H91" s="19" t="s">
        <v>451</v>
      </c>
      <c r="I91" s="19" t="s">
        <v>13</v>
      </c>
      <c r="J91" s="104">
        <v>42449</v>
      </c>
      <c r="K91" s="106">
        <v>192.5</v>
      </c>
      <c r="L91" s="13"/>
      <c r="M91" s="13"/>
      <c r="N91" s="22" t="s">
        <v>91</v>
      </c>
      <c r="O91" s="10"/>
      <c r="P91" s="10"/>
      <c r="Q91" s="10"/>
      <c r="R91" s="103"/>
    </row>
    <row r="92" spans="1:18" ht="15" thickTop="1"/>
    <row r="97" spans="1:18" ht="15" thickBot="1"/>
    <row r="98" spans="1:18" ht="17.25" thickTop="1" thickBot="1">
      <c r="A98" s="5" t="s">
        <v>4</v>
      </c>
      <c r="B98" s="6" t="s">
        <v>181</v>
      </c>
      <c r="C98" s="5" t="s">
        <v>6</v>
      </c>
      <c r="D98" s="7" t="s">
        <v>7</v>
      </c>
      <c r="E98" s="7" t="s">
        <v>8</v>
      </c>
      <c r="F98" s="29"/>
      <c r="G98" s="5" t="s">
        <v>4</v>
      </c>
      <c r="H98" s="6" t="s">
        <v>182</v>
      </c>
      <c r="I98" s="5" t="s">
        <v>6</v>
      </c>
      <c r="J98" s="7" t="s">
        <v>7</v>
      </c>
      <c r="K98" s="7" t="s">
        <v>8</v>
      </c>
      <c r="L98" s="29"/>
      <c r="M98" s="29"/>
      <c r="N98" s="5" t="s">
        <v>4</v>
      </c>
      <c r="O98" s="6" t="s">
        <v>183</v>
      </c>
      <c r="P98" s="5" t="s">
        <v>6</v>
      </c>
      <c r="Q98" s="7" t="s">
        <v>7</v>
      </c>
      <c r="R98" s="7" t="s">
        <v>8</v>
      </c>
    </row>
    <row r="99" spans="1:18" ht="15.75" thickTop="1" thickBot="1">
      <c r="A99" s="9">
        <v>44</v>
      </c>
      <c r="B99" s="10"/>
      <c r="C99" s="10"/>
      <c r="D99" s="11"/>
      <c r="E99" s="11"/>
      <c r="F99" s="13"/>
      <c r="G99" s="9">
        <v>44</v>
      </c>
      <c r="H99" s="10"/>
      <c r="I99" s="10"/>
      <c r="J99" s="11"/>
      <c r="K99" s="11"/>
      <c r="L99" s="13"/>
      <c r="M99" s="13"/>
      <c r="N99" s="9">
        <v>44</v>
      </c>
      <c r="O99" s="10"/>
      <c r="P99" s="10"/>
      <c r="Q99" s="11"/>
      <c r="R99" s="101"/>
    </row>
    <row r="100" spans="1:18" ht="15.75" thickTop="1" thickBot="1">
      <c r="A100" s="14">
        <v>48</v>
      </c>
      <c r="B100" s="15"/>
      <c r="C100" s="15"/>
      <c r="D100" s="16"/>
      <c r="E100" s="16"/>
      <c r="F100" s="13"/>
      <c r="G100" s="14">
        <v>48</v>
      </c>
      <c r="H100" s="15"/>
      <c r="I100" s="15"/>
      <c r="J100" s="16"/>
      <c r="K100" s="16"/>
      <c r="L100" s="13"/>
      <c r="M100" s="13"/>
      <c r="N100" s="14">
        <v>48</v>
      </c>
      <c r="O100" s="15"/>
      <c r="P100" s="15"/>
      <c r="Q100" s="16"/>
      <c r="R100" s="105"/>
    </row>
    <row r="101" spans="1:18" ht="15.75" thickTop="1" thickBot="1">
      <c r="A101" s="9">
        <v>52</v>
      </c>
      <c r="B101" s="10"/>
      <c r="C101" s="10"/>
      <c r="D101" s="11"/>
      <c r="E101" s="11"/>
      <c r="F101" s="13"/>
      <c r="G101" s="9">
        <v>52</v>
      </c>
      <c r="H101" s="10"/>
      <c r="I101" s="10"/>
      <c r="J101" s="11"/>
      <c r="K101" s="11"/>
      <c r="L101" s="13"/>
      <c r="M101" s="13"/>
      <c r="N101" s="9">
        <v>52</v>
      </c>
      <c r="O101" s="10"/>
      <c r="P101" s="10"/>
      <c r="Q101" s="11"/>
      <c r="R101" s="101"/>
    </row>
    <row r="102" spans="1:18" ht="15.75" thickTop="1" thickBot="1">
      <c r="A102" s="14">
        <v>56</v>
      </c>
      <c r="B102" s="15"/>
      <c r="C102" s="15"/>
      <c r="D102" s="16"/>
      <c r="E102" s="16"/>
      <c r="F102" s="13"/>
      <c r="G102" s="14">
        <v>56</v>
      </c>
      <c r="H102" s="15"/>
      <c r="I102" s="15"/>
      <c r="J102" s="16"/>
      <c r="K102" s="16"/>
      <c r="L102" s="13"/>
      <c r="M102" s="13"/>
      <c r="N102" s="14">
        <v>56</v>
      </c>
      <c r="O102" s="15"/>
      <c r="P102" s="15"/>
      <c r="Q102" s="16"/>
      <c r="R102" s="105"/>
    </row>
    <row r="103" spans="1:18" ht="15.75" thickTop="1" thickBot="1">
      <c r="A103" s="9">
        <v>60</v>
      </c>
      <c r="B103" s="10"/>
      <c r="C103" s="10"/>
      <c r="D103" s="11"/>
      <c r="E103" s="11"/>
      <c r="F103" s="13"/>
      <c r="G103" s="9">
        <v>60</v>
      </c>
      <c r="H103" s="10"/>
      <c r="I103" s="10"/>
      <c r="J103" s="11"/>
      <c r="K103" s="11"/>
      <c r="L103" s="13"/>
      <c r="M103" s="13"/>
      <c r="N103" s="9">
        <v>60</v>
      </c>
      <c r="O103" s="10"/>
      <c r="P103" s="10"/>
      <c r="Q103" s="11"/>
      <c r="R103" s="101"/>
    </row>
    <row r="104" spans="1:18" ht="15.75" thickTop="1" thickBot="1">
      <c r="A104" s="14">
        <v>67.5</v>
      </c>
      <c r="B104" s="15"/>
      <c r="C104" s="15"/>
      <c r="D104" s="16"/>
      <c r="E104" s="16"/>
      <c r="F104" s="13"/>
      <c r="G104" s="14">
        <v>67.5</v>
      </c>
      <c r="H104" s="15"/>
      <c r="I104" s="15"/>
      <c r="J104" s="16"/>
      <c r="K104" s="16"/>
      <c r="L104" s="13"/>
      <c r="M104" s="13"/>
      <c r="N104" s="14">
        <v>67.5</v>
      </c>
      <c r="O104" s="15" t="s">
        <v>452</v>
      </c>
      <c r="P104" s="15" t="s">
        <v>24</v>
      </c>
      <c r="Q104" s="16" t="s">
        <v>443</v>
      </c>
      <c r="R104" s="105">
        <v>45</v>
      </c>
    </row>
    <row r="105" spans="1:18" ht="15.75" thickTop="1" thickBot="1">
      <c r="A105" s="9">
        <v>75</v>
      </c>
      <c r="B105" s="10"/>
      <c r="C105" s="10"/>
      <c r="D105" s="11"/>
      <c r="E105" s="11"/>
      <c r="F105" s="13"/>
      <c r="G105" s="9">
        <v>75</v>
      </c>
      <c r="H105" s="10"/>
      <c r="I105" s="10"/>
      <c r="J105" s="11"/>
      <c r="K105" s="11"/>
      <c r="L105" s="13"/>
      <c r="M105" s="13"/>
      <c r="N105" s="9">
        <v>75</v>
      </c>
      <c r="O105" s="10"/>
      <c r="P105" s="10"/>
      <c r="Q105" s="11"/>
      <c r="R105" s="101"/>
    </row>
    <row r="106" spans="1:18" ht="15.75" thickTop="1" thickBot="1">
      <c r="A106" s="14">
        <v>82.5</v>
      </c>
      <c r="B106" s="15"/>
      <c r="C106" s="15"/>
      <c r="D106" s="16"/>
      <c r="E106" s="16"/>
      <c r="F106" s="13"/>
      <c r="G106" s="14">
        <v>82.5</v>
      </c>
      <c r="H106" s="10"/>
      <c r="I106" s="10"/>
      <c r="J106" s="11"/>
      <c r="K106" s="11"/>
      <c r="L106" s="13"/>
      <c r="M106" s="13"/>
      <c r="N106" s="14">
        <v>82.5</v>
      </c>
      <c r="O106" s="10"/>
      <c r="P106" s="10"/>
      <c r="Q106" s="11"/>
      <c r="R106" s="101"/>
    </row>
    <row r="107" spans="1:18" ht="15.75" thickTop="1" thickBot="1">
      <c r="A107" s="9">
        <v>90</v>
      </c>
      <c r="B107" s="10"/>
      <c r="C107" s="10"/>
      <c r="D107" s="11"/>
      <c r="E107" s="11"/>
      <c r="F107" s="13"/>
      <c r="G107" s="9">
        <v>90</v>
      </c>
      <c r="H107" s="18"/>
      <c r="I107" s="18"/>
      <c r="J107" s="19"/>
      <c r="K107" s="19"/>
      <c r="L107" s="13"/>
      <c r="M107" s="13"/>
      <c r="N107" s="9">
        <v>90</v>
      </c>
      <c r="O107" s="18"/>
      <c r="P107" s="18"/>
      <c r="Q107" s="19"/>
      <c r="R107" s="106"/>
    </row>
    <row r="108" spans="1:18" ht="15.75" thickTop="1" thickBot="1">
      <c r="A108" s="22" t="s">
        <v>36</v>
      </c>
      <c r="B108" s="18"/>
      <c r="C108" s="18"/>
      <c r="D108" s="19"/>
      <c r="E108" s="19"/>
      <c r="F108" s="13"/>
      <c r="G108" s="22" t="s">
        <v>36</v>
      </c>
      <c r="H108" s="18"/>
      <c r="I108" s="18"/>
      <c r="J108" s="19"/>
      <c r="K108" s="19"/>
      <c r="L108" s="13"/>
      <c r="M108" s="13"/>
      <c r="N108" s="22" t="s">
        <v>36</v>
      </c>
      <c r="O108" s="18"/>
      <c r="P108" s="18"/>
      <c r="Q108" s="19"/>
      <c r="R108" s="101"/>
    </row>
    <row r="109" spans="1:18" ht="15" thickTop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" thickBo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7.25" thickTop="1" thickBot="1">
      <c r="A111" s="5" t="s">
        <v>4</v>
      </c>
      <c r="B111" s="6" t="s">
        <v>185</v>
      </c>
      <c r="C111" s="5" t="s">
        <v>6</v>
      </c>
      <c r="D111" s="7" t="s">
        <v>7</v>
      </c>
      <c r="E111" s="7" t="s">
        <v>8</v>
      </c>
      <c r="F111" s="13"/>
      <c r="G111" s="5" t="s">
        <v>4</v>
      </c>
      <c r="H111" s="23" t="s">
        <v>186</v>
      </c>
      <c r="I111" s="9" t="s">
        <v>6</v>
      </c>
      <c r="J111" s="9" t="s">
        <v>7</v>
      </c>
      <c r="K111" s="9" t="s">
        <v>8</v>
      </c>
      <c r="L111" s="13"/>
      <c r="M111" s="13"/>
      <c r="N111" s="5" t="s">
        <v>4</v>
      </c>
      <c r="O111" s="23" t="s">
        <v>187</v>
      </c>
      <c r="P111" s="9" t="s">
        <v>6</v>
      </c>
      <c r="Q111" s="9" t="s">
        <v>7</v>
      </c>
      <c r="R111" s="9" t="s">
        <v>8</v>
      </c>
    </row>
    <row r="112" spans="1:18" ht="15.75" thickTop="1" thickBot="1">
      <c r="A112" s="9">
        <v>52</v>
      </c>
      <c r="B112" s="11"/>
      <c r="C112" s="11"/>
      <c r="D112" s="11"/>
      <c r="E112" s="101"/>
      <c r="F112" s="13"/>
      <c r="G112" s="9">
        <v>52</v>
      </c>
      <c r="H112" s="16"/>
      <c r="I112" s="16"/>
      <c r="J112" s="16"/>
      <c r="K112" s="105"/>
      <c r="L112" s="13"/>
      <c r="M112" s="13"/>
      <c r="N112" s="9">
        <v>52</v>
      </c>
      <c r="O112" s="16"/>
      <c r="P112" s="16"/>
      <c r="Q112" s="16"/>
      <c r="R112" s="105"/>
    </row>
    <row r="113" spans="1:18" ht="15.75" thickTop="1" thickBot="1">
      <c r="A113" s="14">
        <v>56</v>
      </c>
      <c r="B113" s="16"/>
      <c r="C113" s="16"/>
      <c r="D113" s="16"/>
      <c r="E113" s="105"/>
      <c r="F113" s="13"/>
      <c r="G113" s="14">
        <v>56</v>
      </c>
      <c r="H113" s="11"/>
      <c r="I113" s="11"/>
      <c r="J113" s="11"/>
      <c r="K113" s="101"/>
      <c r="L113" s="13"/>
      <c r="M113" s="13"/>
      <c r="N113" s="14">
        <v>56</v>
      </c>
      <c r="O113" s="11"/>
      <c r="P113" s="11"/>
      <c r="Q113" s="11"/>
      <c r="R113" s="101"/>
    </row>
    <row r="114" spans="1:18" ht="15.75" thickTop="1" thickBot="1">
      <c r="A114" s="9">
        <v>60</v>
      </c>
      <c r="B114" s="11" t="s">
        <v>453</v>
      </c>
      <c r="C114" s="11" t="s">
        <v>27</v>
      </c>
      <c r="D114" s="11" t="s">
        <v>382</v>
      </c>
      <c r="E114" s="101">
        <v>60</v>
      </c>
      <c r="F114" s="13"/>
      <c r="G114" s="9">
        <v>60</v>
      </c>
      <c r="H114" s="16"/>
      <c r="I114" s="16"/>
      <c r="J114" s="16"/>
      <c r="K114" s="105"/>
      <c r="L114" s="13"/>
      <c r="M114" s="13"/>
      <c r="N114" s="9">
        <v>60</v>
      </c>
      <c r="O114" s="16"/>
      <c r="P114" s="16"/>
      <c r="Q114" s="16"/>
      <c r="R114" s="105"/>
    </row>
    <row r="115" spans="1:18" ht="15.75" thickTop="1" thickBot="1">
      <c r="A115" s="14">
        <v>67.5</v>
      </c>
      <c r="B115" s="16"/>
      <c r="C115" s="16"/>
      <c r="D115" s="16"/>
      <c r="E115" s="105"/>
      <c r="F115" s="13"/>
      <c r="G115" s="14">
        <v>67.5</v>
      </c>
      <c r="H115" s="11" t="s">
        <v>453</v>
      </c>
      <c r="I115" s="11" t="s">
        <v>27</v>
      </c>
      <c r="J115" s="11" t="s">
        <v>399</v>
      </c>
      <c r="K115" s="101">
        <v>60</v>
      </c>
      <c r="L115" s="13"/>
      <c r="M115" s="13"/>
      <c r="N115" s="14">
        <v>67.5</v>
      </c>
      <c r="O115" s="11"/>
      <c r="P115" s="11"/>
      <c r="Q115" s="11"/>
      <c r="R115" s="101"/>
    </row>
    <row r="116" spans="1:18" ht="15.75" thickTop="1" thickBot="1">
      <c r="A116" s="9">
        <v>75</v>
      </c>
      <c r="B116" s="11"/>
      <c r="C116" s="11"/>
      <c r="D116" s="11"/>
      <c r="E116" s="101"/>
      <c r="F116" s="13"/>
      <c r="G116" s="9">
        <v>75</v>
      </c>
      <c r="H116" s="16" t="s">
        <v>668</v>
      </c>
      <c r="I116" s="16" t="s">
        <v>48</v>
      </c>
      <c r="J116" s="100">
        <v>43078</v>
      </c>
      <c r="K116" s="101">
        <v>80</v>
      </c>
      <c r="L116" s="13"/>
      <c r="M116" s="13"/>
      <c r="N116" s="9">
        <v>75</v>
      </c>
      <c r="O116" s="16" t="s">
        <v>454</v>
      </c>
      <c r="P116" s="16" t="s">
        <v>24</v>
      </c>
      <c r="Q116" s="16" t="s">
        <v>455</v>
      </c>
      <c r="R116" s="105">
        <v>107.5</v>
      </c>
    </row>
    <row r="117" spans="1:18" ht="15.75" thickTop="1" thickBot="1">
      <c r="A117" s="14">
        <v>82.5</v>
      </c>
      <c r="B117" s="11" t="s">
        <v>456</v>
      </c>
      <c r="C117" s="11" t="s">
        <v>151</v>
      </c>
      <c r="D117" s="26">
        <v>41441</v>
      </c>
      <c r="E117" s="103">
        <v>135</v>
      </c>
      <c r="F117" s="13"/>
      <c r="G117" s="14">
        <v>82.5</v>
      </c>
      <c r="H117" s="11" t="s">
        <v>457</v>
      </c>
      <c r="I117" s="11" t="s">
        <v>122</v>
      </c>
      <c r="J117" s="11" t="s">
        <v>388</v>
      </c>
      <c r="K117" s="101">
        <v>112.5</v>
      </c>
      <c r="L117" s="13"/>
      <c r="M117" s="13"/>
      <c r="N117" s="14">
        <v>82.5</v>
      </c>
      <c r="O117" s="11" t="s">
        <v>458</v>
      </c>
      <c r="P117" s="11" t="s">
        <v>24</v>
      </c>
      <c r="Q117" s="11" t="s">
        <v>380</v>
      </c>
      <c r="R117" s="101">
        <v>115</v>
      </c>
    </row>
    <row r="118" spans="1:18" ht="15.75" thickTop="1" thickBot="1">
      <c r="A118" s="9">
        <v>90</v>
      </c>
      <c r="B118" s="11" t="s">
        <v>459</v>
      </c>
      <c r="C118" s="11" t="s">
        <v>460</v>
      </c>
      <c r="D118" s="34">
        <v>41616</v>
      </c>
      <c r="E118" s="103">
        <v>135</v>
      </c>
      <c r="F118" s="13"/>
      <c r="G118" s="9">
        <v>90</v>
      </c>
      <c r="H118" s="16" t="s">
        <v>197</v>
      </c>
      <c r="I118" s="16" t="s">
        <v>146</v>
      </c>
      <c r="J118" s="16" t="s">
        <v>417</v>
      </c>
      <c r="K118" s="105">
        <v>142.5</v>
      </c>
      <c r="L118" s="13"/>
      <c r="M118" s="13"/>
      <c r="N118" s="9">
        <v>90</v>
      </c>
      <c r="O118" s="25" t="s">
        <v>461</v>
      </c>
      <c r="P118" s="25" t="s">
        <v>195</v>
      </c>
      <c r="Q118" s="96">
        <v>41987</v>
      </c>
      <c r="R118" s="101">
        <v>140</v>
      </c>
    </row>
    <row r="119" spans="1:18" ht="15.75" thickTop="1" thickBot="1">
      <c r="A119" s="5">
        <v>100</v>
      </c>
      <c r="B119" s="30" t="s">
        <v>199</v>
      </c>
      <c r="C119" s="30" t="s">
        <v>151</v>
      </c>
      <c r="D119" s="11" t="s">
        <v>380</v>
      </c>
      <c r="E119" s="101">
        <v>140</v>
      </c>
      <c r="F119" s="13"/>
      <c r="G119" s="5">
        <v>100</v>
      </c>
      <c r="H119" s="11" t="s">
        <v>463</v>
      </c>
      <c r="I119" s="11" t="s">
        <v>54</v>
      </c>
      <c r="J119" s="11" t="s">
        <v>388</v>
      </c>
      <c r="K119" s="101">
        <v>150</v>
      </c>
      <c r="L119" s="13"/>
      <c r="M119" s="13"/>
      <c r="N119" s="5">
        <v>100</v>
      </c>
      <c r="O119" s="11" t="s">
        <v>464</v>
      </c>
      <c r="P119" s="11" t="s">
        <v>13</v>
      </c>
      <c r="Q119" s="34">
        <v>41616</v>
      </c>
      <c r="R119" s="105">
        <v>127.5</v>
      </c>
    </row>
    <row r="120" spans="1:18" ht="15.75" thickTop="1" thickBot="1">
      <c r="A120" s="9">
        <v>110</v>
      </c>
      <c r="B120" s="11" t="s">
        <v>465</v>
      </c>
      <c r="C120" s="11" t="s">
        <v>13</v>
      </c>
      <c r="D120" s="26">
        <v>41441</v>
      </c>
      <c r="E120" s="105">
        <v>187.5</v>
      </c>
      <c r="F120" s="13"/>
      <c r="G120" s="9">
        <v>110</v>
      </c>
      <c r="H120" s="16"/>
      <c r="I120" s="16"/>
      <c r="J120" s="16"/>
      <c r="K120" s="105"/>
      <c r="L120" s="13"/>
      <c r="M120" s="13"/>
      <c r="N120" s="9">
        <v>110</v>
      </c>
      <c r="O120" s="16"/>
      <c r="P120" s="16"/>
      <c r="Q120" s="11"/>
      <c r="R120" s="101"/>
    </row>
    <row r="121" spans="1:18" ht="15.75" thickTop="1" thickBot="1">
      <c r="A121" s="14">
        <v>125</v>
      </c>
      <c r="B121" s="16" t="s">
        <v>643</v>
      </c>
      <c r="C121" s="16"/>
      <c r="D121" s="83">
        <v>42630</v>
      </c>
      <c r="E121" s="101">
        <v>180</v>
      </c>
      <c r="F121" s="13"/>
      <c r="G121" s="14">
        <v>125</v>
      </c>
      <c r="H121" s="11" t="s">
        <v>584</v>
      </c>
      <c r="I121" s="11" t="s">
        <v>585</v>
      </c>
      <c r="J121" s="83">
        <v>42365</v>
      </c>
      <c r="K121" s="101">
        <v>160</v>
      </c>
      <c r="L121" s="13"/>
      <c r="M121" s="13"/>
      <c r="N121" s="14">
        <v>125</v>
      </c>
      <c r="O121" s="11"/>
      <c r="P121" s="11"/>
      <c r="Q121" s="11"/>
      <c r="R121" s="101"/>
    </row>
    <row r="122" spans="1:18" ht="15.75" thickTop="1" thickBot="1">
      <c r="A122" s="9">
        <v>140</v>
      </c>
      <c r="B122" s="11" t="s">
        <v>204</v>
      </c>
      <c r="C122" s="11" t="s">
        <v>27</v>
      </c>
      <c r="D122" s="26">
        <v>41237</v>
      </c>
      <c r="E122" s="105">
        <v>180</v>
      </c>
      <c r="F122" s="27"/>
      <c r="G122" s="9">
        <v>140</v>
      </c>
      <c r="H122" s="11"/>
      <c r="I122" s="11"/>
      <c r="J122" s="11"/>
      <c r="K122" s="101"/>
      <c r="L122" s="13"/>
      <c r="M122" s="13"/>
      <c r="N122" s="9">
        <v>140</v>
      </c>
      <c r="O122" s="11"/>
      <c r="P122" s="11"/>
      <c r="Q122" s="11"/>
      <c r="R122" s="101"/>
    </row>
    <row r="123" spans="1:18" ht="15.75" thickTop="1" thickBot="1">
      <c r="A123" s="22" t="s">
        <v>91</v>
      </c>
      <c r="B123" s="19"/>
      <c r="C123" s="19"/>
      <c r="D123" s="11"/>
      <c r="E123" s="101"/>
      <c r="F123" s="13"/>
      <c r="G123" s="22" t="s">
        <v>91</v>
      </c>
      <c r="H123" s="19" t="s">
        <v>205</v>
      </c>
      <c r="I123" s="19" t="s">
        <v>151</v>
      </c>
      <c r="J123" s="19" t="s">
        <v>387</v>
      </c>
      <c r="K123" s="106">
        <v>70</v>
      </c>
      <c r="L123" s="13"/>
      <c r="M123" s="13"/>
      <c r="N123" s="22" t="s">
        <v>91</v>
      </c>
      <c r="O123" s="19"/>
      <c r="P123" s="19"/>
      <c r="Q123" s="19"/>
      <c r="R123" s="106"/>
    </row>
    <row r="124" spans="1:18" ht="15" thickTop="1"/>
    <row r="129" spans="1:18" ht="15" thickBot="1"/>
    <row r="130" spans="1:18" ht="17.25" thickTop="1" thickBot="1">
      <c r="A130" s="5" t="s">
        <v>4</v>
      </c>
      <c r="B130" s="6" t="s">
        <v>206</v>
      </c>
      <c r="C130" s="5" t="s">
        <v>6</v>
      </c>
      <c r="D130" s="7" t="s">
        <v>7</v>
      </c>
      <c r="E130" s="7" t="s">
        <v>8</v>
      </c>
      <c r="F130" s="29"/>
      <c r="G130" s="5" t="s">
        <v>4</v>
      </c>
      <c r="H130" s="6" t="s">
        <v>207</v>
      </c>
      <c r="I130" s="5" t="s">
        <v>6</v>
      </c>
      <c r="J130" s="7" t="s">
        <v>7</v>
      </c>
      <c r="K130" s="7" t="s">
        <v>8</v>
      </c>
      <c r="L130" s="29"/>
      <c r="M130" s="29"/>
      <c r="N130" s="5" t="s">
        <v>4</v>
      </c>
      <c r="O130" s="6" t="s">
        <v>208</v>
      </c>
      <c r="P130" s="5" t="s">
        <v>6</v>
      </c>
      <c r="Q130" s="7" t="s">
        <v>7</v>
      </c>
      <c r="R130" s="7" t="s">
        <v>8</v>
      </c>
    </row>
    <row r="131" spans="1:18" ht="15.75" thickTop="1" thickBot="1">
      <c r="A131" s="9">
        <v>44</v>
      </c>
      <c r="B131" s="10"/>
      <c r="C131" s="10"/>
      <c r="D131" s="11"/>
      <c r="E131" s="11"/>
      <c r="F131" s="13"/>
      <c r="G131" s="9">
        <v>44</v>
      </c>
      <c r="H131" s="10"/>
      <c r="I131" s="10"/>
      <c r="J131" s="11"/>
      <c r="K131" s="11"/>
      <c r="L131" s="13"/>
      <c r="M131" s="13"/>
      <c r="N131" s="9">
        <v>44</v>
      </c>
      <c r="O131" s="10"/>
      <c r="P131" s="10"/>
      <c r="Q131" s="11"/>
      <c r="R131" s="11"/>
    </row>
    <row r="132" spans="1:18" ht="15.75" thickTop="1" thickBot="1">
      <c r="A132" s="14">
        <v>48</v>
      </c>
      <c r="B132" s="15"/>
      <c r="C132" s="15"/>
      <c r="D132" s="16"/>
      <c r="E132" s="16"/>
      <c r="F132" s="13"/>
      <c r="G132" s="14">
        <v>48</v>
      </c>
      <c r="H132" s="15"/>
      <c r="I132" s="15"/>
      <c r="J132" s="16"/>
      <c r="K132" s="16"/>
      <c r="L132" s="13"/>
      <c r="M132" s="13"/>
      <c r="N132" s="14">
        <v>48</v>
      </c>
      <c r="O132" s="15"/>
      <c r="P132" s="15"/>
      <c r="Q132" s="16"/>
      <c r="R132" s="16"/>
    </row>
    <row r="133" spans="1:18" ht="15.75" thickTop="1" thickBot="1">
      <c r="A133" s="9">
        <v>52</v>
      </c>
      <c r="B133" s="10"/>
      <c r="C133" s="10"/>
      <c r="D133" s="11"/>
      <c r="E133" s="11"/>
      <c r="F133" s="13"/>
      <c r="G133" s="9">
        <v>52</v>
      </c>
      <c r="H133" s="10"/>
      <c r="I133" s="10"/>
      <c r="J133" s="11"/>
      <c r="K133" s="11"/>
      <c r="L133" s="13"/>
      <c r="M133" s="13"/>
      <c r="N133" s="9">
        <v>52</v>
      </c>
      <c r="O133" s="10"/>
      <c r="P133" s="10"/>
      <c r="Q133" s="11"/>
      <c r="R133" s="11"/>
    </row>
    <row r="134" spans="1:18" ht="15.75" thickTop="1" thickBot="1">
      <c r="A134" s="14">
        <v>56</v>
      </c>
      <c r="B134" s="15"/>
      <c r="C134" s="15"/>
      <c r="D134" s="16"/>
      <c r="E134" s="16"/>
      <c r="F134" s="13"/>
      <c r="G134" s="14">
        <v>56</v>
      </c>
      <c r="H134" s="15"/>
      <c r="I134" s="15"/>
      <c r="J134" s="16"/>
      <c r="K134" s="16"/>
      <c r="L134" s="13"/>
      <c r="M134" s="13"/>
      <c r="N134" s="14">
        <v>56</v>
      </c>
      <c r="O134" s="15"/>
      <c r="P134" s="15"/>
      <c r="Q134" s="16"/>
      <c r="R134" s="16"/>
    </row>
    <row r="135" spans="1:18" ht="15.75" thickTop="1" thickBot="1">
      <c r="A135" s="9">
        <v>60</v>
      </c>
      <c r="B135" s="10"/>
      <c r="C135" s="10"/>
      <c r="D135" s="11"/>
      <c r="E135" s="11"/>
      <c r="F135" s="13"/>
      <c r="G135" s="9">
        <v>60</v>
      </c>
      <c r="H135" s="10"/>
      <c r="I135" s="10"/>
      <c r="J135" s="11"/>
      <c r="K135" s="11"/>
      <c r="L135" s="13"/>
      <c r="M135" s="13"/>
      <c r="N135" s="9">
        <v>60</v>
      </c>
      <c r="O135" s="10"/>
      <c r="P135" s="10"/>
      <c r="Q135" s="11"/>
      <c r="R135" s="11"/>
    </row>
    <row r="136" spans="1:18" ht="15.75" thickTop="1" thickBot="1">
      <c r="A136" s="14">
        <v>67.5</v>
      </c>
      <c r="B136" s="15"/>
      <c r="C136" s="15"/>
      <c r="D136" s="16"/>
      <c r="E136" s="16"/>
      <c r="F136" s="13"/>
      <c r="G136" s="14">
        <v>67.5</v>
      </c>
      <c r="H136" s="15"/>
      <c r="I136" s="15"/>
      <c r="J136" s="16"/>
      <c r="K136" s="16"/>
      <c r="L136" s="13"/>
      <c r="M136" s="13"/>
      <c r="N136" s="14">
        <v>67.5</v>
      </c>
      <c r="O136" s="15"/>
      <c r="P136" s="15"/>
      <c r="Q136" s="16"/>
      <c r="R136" s="16"/>
    </row>
    <row r="137" spans="1:18" ht="15.75" thickTop="1" thickBot="1">
      <c r="A137" s="9">
        <v>75</v>
      </c>
      <c r="B137" s="10"/>
      <c r="C137" s="10"/>
      <c r="D137" s="11"/>
      <c r="E137" s="11"/>
      <c r="F137" s="13"/>
      <c r="G137" s="9">
        <v>75</v>
      </c>
      <c r="H137" s="10"/>
      <c r="I137" s="10"/>
      <c r="J137" s="11"/>
      <c r="K137" s="11"/>
      <c r="L137" s="13"/>
      <c r="M137" s="13"/>
      <c r="N137" s="9">
        <v>75</v>
      </c>
      <c r="O137" s="10"/>
      <c r="P137" s="10"/>
      <c r="Q137" s="11"/>
      <c r="R137" s="11"/>
    </row>
    <row r="138" spans="1:18" ht="15.75" thickTop="1" thickBot="1">
      <c r="A138" s="14">
        <v>82.5</v>
      </c>
      <c r="B138" s="15"/>
      <c r="C138" s="15"/>
      <c r="D138" s="16"/>
      <c r="E138" s="16"/>
      <c r="F138" s="13"/>
      <c r="G138" s="14">
        <v>82.5</v>
      </c>
      <c r="H138" s="10"/>
      <c r="I138" s="10"/>
      <c r="J138" s="11"/>
      <c r="K138" s="11"/>
      <c r="L138" s="13"/>
      <c r="M138" s="13"/>
      <c r="N138" s="14">
        <v>82.5</v>
      </c>
      <c r="O138" s="10"/>
      <c r="P138" s="10"/>
      <c r="Q138" s="11"/>
      <c r="R138" s="11"/>
    </row>
    <row r="139" spans="1:18" ht="15.75" thickTop="1" thickBot="1">
      <c r="A139" s="9">
        <v>90</v>
      </c>
      <c r="B139" s="10"/>
      <c r="C139" s="10"/>
      <c r="D139" s="11"/>
      <c r="E139" s="11"/>
      <c r="F139" s="13"/>
      <c r="G139" s="9">
        <v>90</v>
      </c>
      <c r="H139" s="18"/>
      <c r="I139" s="18"/>
      <c r="J139" s="19"/>
      <c r="K139" s="19"/>
      <c r="L139" s="13"/>
      <c r="M139" s="13"/>
      <c r="N139" s="9">
        <v>90</v>
      </c>
      <c r="O139" s="18"/>
      <c r="P139" s="18"/>
      <c r="Q139" s="19"/>
      <c r="R139" s="19"/>
    </row>
    <row r="140" spans="1:18" ht="15.75" thickTop="1" thickBot="1">
      <c r="A140" s="22" t="s">
        <v>36</v>
      </c>
      <c r="B140" s="18"/>
      <c r="C140" s="18"/>
      <c r="D140" s="19"/>
      <c r="E140" s="19"/>
      <c r="F140" s="13"/>
      <c r="G140" s="22" t="s">
        <v>36</v>
      </c>
      <c r="H140" s="18"/>
      <c r="I140" s="18"/>
      <c r="J140" s="19"/>
      <c r="K140" s="19"/>
      <c r="L140" s="13"/>
      <c r="M140" s="13"/>
      <c r="N140" s="22" t="s">
        <v>36</v>
      </c>
      <c r="O140" s="18"/>
      <c r="P140" s="18"/>
      <c r="Q140" s="19"/>
      <c r="R140" s="11"/>
    </row>
    <row r="141" spans="1:18" ht="15" thickTop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" thickBo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7.25" thickTop="1" thickBot="1">
      <c r="A143" s="5" t="s">
        <v>4</v>
      </c>
      <c r="B143" s="6" t="s">
        <v>209</v>
      </c>
      <c r="C143" s="5" t="s">
        <v>6</v>
      </c>
      <c r="D143" s="7" t="s">
        <v>7</v>
      </c>
      <c r="E143" s="7" t="s">
        <v>8</v>
      </c>
      <c r="F143" s="13"/>
      <c r="G143" s="5" t="s">
        <v>4</v>
      </c>
      <c r="H143" s="23" t="s">
        <v>210</v>
      </c>
      <c r="I143" s="9" t="s">
        <v>6</v>
      </c>
      <c r="J143" s="9" t="s">
        <v>7</v>
      </c>
      <c r="K143" s="9" t="s">
        <v>8</v>
      </c>
      <c r="L143" s="13"/>
      <c r="M143" s="13"/>
      <c r="N143" s="5" t="s">
        <v>4</v>
      </c>
      <c r="O143" s="23" t="s">
        <v>211</v>
      </c>
      <c r="P143" s="9" t="s">
        <v>6</v>
      </c>
      <c r="Q143" s="9" t="s">
        <v>7</v>
      </c>
      <c r="R143" s="9" t="s">
        <v>8</v>
      </c>
    </row>
    <row r="144" spans="1:18" ht="15.75" thickTop="1" thickBot="1">
      <c r="A144" s="9">
        <v>52</v>
      </c>
      <c r="B144" s="11"/>
      <c r="C144" s="11"/>
      <c r="D144" s="11"/>
      <c r="E144" s="101"/>
      <c r="F144" s="13"/>
      <c r="G144" s="9">
        <v>52</v>
      </c>
      <c r="H144" s="16"/>
      <c r="I144" s="16"/>
      <c r="J144" s="16"/>
      <c r="K144" s="16"/>
      <c r="L144" s="13"/>
      <c r="M144" s="13"/>
      <c r="N144" s="9">
        <v>52</v>
      </c>
      <c r="O144" s="16"/>
      <c r="P144" s="16"/>
      <c r="Q144" s="16"/>
      <c r="R144" s="16"/>
    </row>
    <row r="145" spans="1:18" ht="15.75" thickTop="1" thickBot="1">
      <c r="A145" s="14">
        <v>56</v>
      </c>
      <c r="B145" s="11"/>
      <c r="C145" s="11"/>
      <c r="D145" s="11"/>
      <c r="E145" s="101"/>
      <c r="F145" s="13"/>
      <c r="G145" s="14">
        <v>56</v>
      </c>
      <c r="H145" s="11"/>
      <c r="I145" s="11"/>
      <c r="J145" s="11"/>
      <c r="K145" s="11"/>
      <c r="L145" s="13"/>
      <c r="M145" s="13"/>
      <c r="N145" s="14">
        <v>56</v>
      </c>
      <c r="O145" s="11"/>
      <c r="P145" s="11"/>
      <c r="Q145" s="11"/>
      <c r="R145" s="11"/>
    </row>
    <row r="146" spans="1:18" ht="15.75" thickTop="1" thickBot="1">
      <c r="A146" s="9">
        <v>60</v>
      </c>
      <c r="B146" s="11"/>
      <c r="C146" s="11"/>
      <c r="D146" s="11"/>
      <c r="E146" s="101"/>
      <c r="F146" s="13"/>
      <c r="G146" s="9">
        <v>60</v>
      </c>
      <c r="H146" s="16"/>
      <c r="I146" s="16"/>
      <c r="J146" s="16"/>
      <c r="K146" s="16"/>
      <c r="L146" s="13"/>
      <c r="M146" s="13"/>
      <c r="N146" s="9">
        <v>60</v>
      </c>
      <c r="O146" s="16"/>
      <c r="P146" s="16"/>
      <c r="Q146" s="16"/>
      <c r="R146" s="16"/>
    </row>
    <row r="147" spans="1:18" ht="15.75" thickTop="1" thickBot="1">
      <c r="A147" s="14">
        <v>67.5</v>
      </c>
      <c r="B147" s="16"/>
      <c r="C147" s="16"/>
      <c r="D147" s="16"/>
      <c r="E147" s="105"/>
      <c r="F147" s="13"/>
      <c r="G147" s="14">
        <v>67.5</v>
      </c>
      <c r="H147" s="11"/>
      <c r="I147" s="11"/>
      <c r="J147" s="11"/>
      <c r="K147" s="11"/>
      <c r="L147" s="13"/>
      <c r="M147" s="13"/>
      <c r="N147" s="14">
        <v>67.5</v>
      </c>
      <c r="O147" s="11"/>
      <c r="P147" s="11"/>
      <c r="Q147" s="11"/>
      <c r="R147" s="11"/>
    </row>
    <row r="148" spans="1:18" ht="15.75" thickTop="1" thickBot="1">
      <c r="A148" s="9">
        <v>75</v>
      </c>
      <c r="B148" s="32" t="s">
        <v>640</v>
      </c>
      <c r="C148" s="32" t="s">
        <v>603</v>
      </c>
      <c r="D148" s="96">
        <v>43078</v>
      </c>
      <c r="E148" s="101">
        <v>92.5</v>
      </c>
      <c r="F148" s="13"/>
      <c r="G148" s="9">
        <v>75</v>
      </c>
      <c r="H148" s="32" t="s">
        <v>467</v>
      </c>
      <c r="I148" s="32" t="s">
        <v>195</v>
      </c>
      <c r="J148" s="100">
        <v>42365</v>
      </c>
      <c r="K148" s="16">
        <v>87.5</v>
      </c>
      <c r="L148" s="13"/>
      <c r="M148" s="13"/>
      <c r="N148" s="9">
        <v>75</v>
      </c>
      <c r="O148" s="16"/>
      <c r="P148" s="16"/>
      <c r="Q148" s="16"/>
      <c r="R148" s="16"/>
    </row>
    <row r="149" spans="1:18" ht="15.75" thickTop="1" thickBot="1">
      <c r="A149" s="14">
        <v>82.5</v>
      </c>
      <c r="B149" s="25" t="s">
        <v>468</v>
      </c>
      <c r="C149" s="11" t="s">
        <v>391</v>
      </c>
      <c r="D149" s="21">
        <v>40861</v>
      </c>
      <c r="E149" s="115">
        <v>95</v>
      </c>
      <c r="F149" s="13"/>
      <c r="G149" s="14">
        <v>82.5</v>
      </c>
      <c r="H149" s="11"/>
      <c r="I149" s="11"/>
      <c r="J149" s="11"/>
      <c r="K149" s="11"/>
      <c r="L149" s="13"/>
      <c r="M149" s="13"/>
      <c r="N149" s="14">
        <v>82.5</v>
      </c>
      <c r="O149" s="11"/>
      <c r="P149" s="11"/>
      <c r="Q149" s="11"/>
      <c r="R149" s="11"/>
    </row>
    <row r="150" spans="1:18" ht="15.75" thickTop="1" thickBot="1">
      <c r="A150" s="9">
        <v>90</v>
      </c>
      <c r="B150" s="11" t="s">
        <v>469</v>
      </c>
      <c r="C150" s="11" t="s">
        <v>151</v>
      </c>
      <c r="D150" s="34">
        <v>41616</v>
      </c>
      <c r="E150" s="115">
        <v>50</v>
      </c>
      <c r="F150" s="13"/>
      <c r="G150" s="9">
        <v>90</v>
      </c>
      <c r="H150" s="16"/>
      <c r="I150" s="16"/>
      <c r="J150" s="16"/>
      <c r="K150" s="16"/>
      <c r="L150" s="13"/>
      <c r="M150" s="13"/>
      <c r="N150" s="9">
        <v>90</v>
      </c>
      <c r="O150" s="16"/>
      <c r="P150" s="16"/>
      <c r="Q150" s="16"/>
      <c r="R150" s="16"/>
    </row>
    <row r="151" spans="1:18" ht="15.75" thickTop="1" thickBot="1">
      <c r="A151" s="5">
        <v>100</v>
      </c>
      <c r="B151" s="30" t="s">
        <v>470</v>
      </c>
      <c r="C151" s="30" t="s">
        <v>24</v>
      </c>
      <c r="D151" s="30" t="s">
        <v>379</v>
      </c>
      <c r="E151" s="115">
        <v>65</v>
      </c>
      <c r="F151" s="13"/>
      <c r="G151" s="5">
        <v>100</v>
      </c>
      <c r="H151" s="11"/>
      <c r="I151" s="11"/>
      <c r="J151" s="11"/>
      <c r="K151" s="11"/>
      <c r="L151" s="13"/>
      <c r="M151" s="13"/>
      <c r="N151" s="5">
        <v>100</v>
      </c>
      <c r="O151" s="11"/>
      <c r="P151" s="11"/>
      <c r="Q151" s="11"/>
      <c r="R151" s="11"/>
    </row>
    <row r="152" spans="1:18" ht="15.75" thickTop="1" thickBot="1">
      <c r="A152" s="9">
        <v>110</v>
      </c>
      <c r="B152" s="32" t="s">
        <v>464</v>
      </c>
      <c r="C152" s="32" t="s">
        <v>13</v>
      </c>
      <c r="D152" s="96">
        <v>41987</v>
      </c>
      <c r="E152" s="101">
        <v>120</v>
      </c>
      <c r="F152" s="13"/>
      <c r="G152" s="9">
        <v>110</v>
      </c>
      <c r="H152" s="16"/>
      <c r="I152" s="16"/>
      <c r="J152" s="16"/>
      <c r="K152" s="16"/>
      <c r="L152" s="13"/>
      <c r="M152" s="13"/>
      <c r="N152" s="9">
        <v>110</v>
      </c>
      <c r="O152" s="16"/>
      <c r="P152" s="16"/>
      <c r="Q152" s="16"/>
      <c r="R152" s="16"/>
    </row>
    <row r="153" spans="1:18" ht="15.75" thickTop="1" thickBot="1">
      <c r="A153" s="14">
        <v>125</v>
      </c>
      <c r="B153" s="16"/>
      <c r="C153" s="16"/>
      <c r="D153" s="16"/>
      <c r="E153" s="105"/>
      <c r="F153" s="13"/>
      <c r="G153" s="14">
        <v>125</v>
      </c>
      <c r="H153" s="11"/>
      <c r="I153" s="11"/>
      <c r="J153" s="11"/>
      <c r="K153" s="11"/>
      <c r="L153" s="13"/>
      <c r="M153" s="13"/>
      <c r="N153" s="14">
        <v>125</v>
      </c>
      <c r="O153" s="11"/>
      <c r="P153" s="11"/>
      <c r="Q153" s="11"/>
      <c r="R153" s="11"/>
    </row>
    <row r="154" spans="1:18" ht="15.75" thickTop="1" thickBot="1">
      <c r="A154" s="9">
        <v>140</v>
      </c>
      <c r="B154" s="11"/>
      <c r="C154" s="11"/>
      <c r="D154" s="11"/>
      <c r="E154" s="101"/>
      <c r="F154" s="27"/>
      <c r="G154" s="9">
        <v>140</v>
      </c>
      <c r="H154" s="11"/>
      <c r="I154" s="11"/>
      <c r="J154" s="11"/>
      <c r="K154" s="11"/>
      <c r="L154" s="13"/>
      <c r="M154" s="13"/>
      <c r="N154" s="9">
        <v>140</v>
      </c>
      <c r="O154" s="11"/>
      <c r="P154" s="11"/>
      <c r="Q154" s="11"/>
      <c r="R154" s="11"/>
    </row>
    <row r="155" spans="1:18" ht="15.75" thickTop="1" thickBot="1">
      <c r="A155" s="22" t="s">
        <v>91</v>
      </c>
      <c r="B155" s="19"/>
      <c r="C155" s="19"/>
      <c r="D155" s="19"/>
      <c r="E155" s="106"/>
      <c r="F155" s="13"/>
      <c r="G155" s="22" t="s">
        <v>91</v>
      </c>
      <c r="H155" s="19"/>
      <c r="I155" s="19"/>
      <c r="J155" s="19"/>
      <c r="K155" s="19"/>
      <c r="L155" s="13"/>
      <c r="M155" s="13"/>
      <c r="N155" s="22" t="s">
        <v>91</v>
      </c>
      <c r="O155" s="19"/>
      <c r="P155" s="19"/>
      <c r="Q155" s="19"/>
      <c r="R155" s="19"/>
    </row>
    <row r="156" spans="1:18" ht="15" thickTop="1"/>
  </sheetData>
  <sheetProtection password="D9B7" sheet="1" objects="1" scenarios="1"/>
  <pageMargins left="0.75000000000000011" right="0.75000000000000011" top="1.393700787401575" bottom="1.393700787401575" header="1" footer="1"/>
  <pageSetup paperSize="9" fitToWidth="0" fitToHeight="0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MJ140"/>
  <sheetViews>
    <sheetView zoomScaleNormal="100" workbookViewId="0"/>
  </sheetViews>
  <sheetFormatPr defaultRowHeight="14.25"/>
  <cols>
    <col min="1" max="1" width="6.375" style="1" customWidth="1"/>
    <col min="2" max="2" width="16.625" style="1" customWidth="1"/>
    <col min="3" max="4" width="10" style="1" customWidth="1"/>
    <col min="5" max="5" width="7.875" style="1" customWidth="1"/>
    <col min="6" max="6" width="1.25" style="1" customWidth="1"/>
    <col min="7" max="7" width="6.625" style="1" customWidth="1"/>
    <col min="8" max="8" width="17.375" style="1" customWidth="1"/>
    <col min="9" max="10" width="10.125" style="1" customWidth="1"/>
    <col min="11" max="11" width="8.375" style="1" customWidth="1"/>
    <col min="12" max="12" width="1.375" style="1" customWidth="1"/>
    <col min="13" max="13" width="6.625" style="1" customWidth="1"/>
    <col min="14" max="14" width="17.375" style="1" customWidth="1"/>
    <col min="15" max="16" width="10.75" style="1" customWidth="1"/>
    <col min="17" max="17" width="7.75" style="1" customWidth="1"/>
    <col min="18" max="18" width="1.375" style="1" customWidth="1"/>
    <col min="19" max="19" width="6.625" style="1" customWidth="1"/>
    <col min="20" max="20" width="17.375" style="1" customWidth="1"/>
    <col min="21" max="22" width="10.75" style="1" customWidth="1"/>
    <col min="23" max="23" width="7.625" style="1" customWidth="1"/>
    <col min="24" max="1024" width="8" style="1" customWidth="1"/>
    <col min="1025" max="1025" width="9" customWidth="1"/>
  </cols>
  <sheetData>
    <row r="3" spans="1:23" ht="20.25">
      <c r="C3" s="2" t="s">
        <v>471</v>
      </c>
      <c r="D3" s="2"/>
      <c r="E3" s="3"/>
    </row>
    <row r="4" spans="1:23">
      <c r="B4" s="160" t="s">
        <v>758</v>
      </c>
      <c r="H4" s="4"/>
      <c r="I4" s="4"/>
      <c r="J4" s="4"/>
      <c r="N4" s="4" t="s">
        <v>3</v>
      </c>
    </row>
    <row r="5" spans="1:23" ht="14.25" customHeight="1" thickBot="1"/>
    <row r="6" spans="1:23" ht="22.5" customHeight="1" thickTop="1" thickBot="1">
      <c r="A6" s="5" t="s">
        <v>4</v>
      </c>
      <c r="B6" s="6" t="s">
        <v>5</v>
      </c>
      <c r="C6" s="5" t="s">
        <v>6</v>
      </c>
      <c r="D6" s="7" t="s">
        <v>7</v>
      </c>
      <c r="E6" s="7" t="s">
        <v>8</v>
      </c>
      <c r="F6" s="8"/>
      <c r="G6" s="5" t="s">
        <v>4</v>
      </c>
      <c r="H6" s="6" t="s">
        <v>9</v>
      </c>
      <c r="I6" s="5" t="s">
        <v>6</v>
      </c>
      <c r="J6" s="7" t="s">
        <v>7</v>
      </c>
      <c r="K6" s="7" t="s">
        <v>8</v>
      </c>
      <c r="L6" s="8"/>
      <c r="M6" s="5" t="s">
        <v>4</v>
      </c>
      <c r="N6" s="6" t="s">
        <v>10</v>
      </c>
      <c r="O6" s="5" t="s">
        <v>6</v>
      </c>
      <c r="P6" s="7" t="s">
        <v>7</v>
      </c>
      <c r="Q6" s="5" t="s">
        <v>8</v>
      </c>
      <c r="S6" s="5" t="s">
        <v>4</v>
      </c>
      <c r="T6" s="6" t="s">
        <v>11</v>
      </c>
      <c r="U6" s="5" t="s">
        <v>6</v>
      </c>
      <c r="V6" s="7" t="s">
        <v>7</v>
      </c>
      <c r="W6" s="5" t="s">
        <v>8</v>
      </c>
    </row>
    <row r="7" spans="1:23" ht="15.75" thickTop="1" thickBot="1">
      <c r="A7" s="9">
        <v>44</v>
      </c>
      <c r="B7" s="10"/>
      <c r="C7" s="10"/>
      <c r="D7" s="11"/>
      <c r="E7" s="12"/>
      <c r="F7" s="13"/>
      <c r="G7" s="9">
        <v>44</v>
      </c>
      <c r="H7" s="10"/>
      <c r="I7" s="10"/>
      <c r="J7" s="11"/>
      <c r="K7" s="12"/>
      <c r="L7" s="13"/>
      <c r="M7" s="9">
        <v>44</v>
      </c>
      <c r="N7" s="10"/>
      <c r="O7" s="10"/>
      <c r="P7" s="11"/>
      <c r="Q7" s="12"/>
      <c r="S7" s="9">
        <v>28</v>
      </c>
      <c r="T7" s="10"/>
      <c r="U7" s="10"/>
      <c r="V7" s="11"/>
      <c r="W7" s="10"/>
    </row>
    <row r="8" spans="1:23" ht="15.75" thickTop="1" thickBot="1">
      <c r="A8" s="14">
        <v>48</v>
      </c>
      <c r="B8" s="10"/>
      <c r="C8" s="10"/>
      <c r="D8" s="11"/>
      <c r="E8" s="12"/>
      <c r="F8" s="13"/>
      <c r="G8" s="14">
        <v>48</v>
      </c>
      <c r="H8" s="15"/>
      <c r="I8" s="15"/>
      <c r="J8" s="16"/>
      <c r="K8" s="17"/>
      <c r="L8" s="13"/>
      <c r="M8" s="14">
        <v>48</v>
      </c>
      <c r="N8" s="15"/>
      <c r="O8" s="15"/>
      <c r="P8" s="16"/>
      <c r="Q8" s="17"/>
      <c r="S8" s="14">
        <v>32</v>
      </c>
      <c r="T8" s="15"/>
      <c r="U8" s="15"/>
      <c r="V8" s="16"/>
      <c r="W8" s="15"/>
    </row>
    <row r="9" spans="1:23" ht="15.75" thickTop="1" thickBot="1">
      <c r="A9" s="9">
        <v>52</v>
      </c>
      <c r="B9" s="18" t="s">
        <v>645</v>
      </c>
      <c r="C9" s="18" t="s">
        <v>646</v>
      </c>
      <c r="D9" s="96">
        <v>42981</v>
      </c>
      <c r="E9" s="12">
        <v>115</v>
      </c>
      <c r="F9" s="13"/>
      <c r="G9" s="9">
        <v>52</v>
      </c>
      <c r="H9" s="10" t="s">
        <v>676</v>
      </c>
      <c r="I9" s="10" t="s">
        <v>603</v>
      </c>
      <c r="J9" s="96">
        <v>43302</v>
      </c>
      <c r="K9" s="12">
        <v>50</v>
      </c>
      <c r="L9" s="13"/>
      <c r="M9" s="9">
        <v>52</v>
      </c>
      <c r="N9" s="10"/>
      <c r="O9" s="10"/>
      <c r="P9" s="11"/>
      <c r="Q9" s="12"/>
      <c r="S9" s="9">
        <v>36</v>
      </c>
      <c r="T9" s="10"/>
      <c r="U9" s="10"/>
      <c r="V9" s="11"/>
      <c r="W9" s="10"/>
    </row>
    <row r="10" spans="1:23" ht="15.75" thickTop="1" thickBot="1">
      <c r="A10" s="14">
        <v>56</v>
      </c>
      <c r="B10" s="15"/>
      <c r="C10" s="15"/>
      <c r="D10" s="16"/>
      <c r="E10" s="17"/>
      <c r="F10" s="13"/>
      <c r="G10" s="14">
        <v>56</v>
      </c>
      <c r="H10" s="15"/>
      <c r="I10" s="15"/>
      <c r="J10" s="16"/>
      <c r="K10" s="17"/>
      <c r="L10" s="13"/>
      <c r="M10" s="14">
        <v>56</v>
      </c>
      <c r="N10" s="15"/>
      <c r="O10" s="15"/>
      <c r="P10" s="16"/>
      <c r="Q10" s="17"/>
      <c r="S10" s="14">
        <v>40</v>
      </c>
      <c r="T10" s="15"/>
      <c r="U10" s="15"/>
      <c r="V10" s="16"/>
      <c r="W10" s="15"/>
    </row>
    <row r="11" spans="1:23" ht="15.75" thickTop="1" thickBot="1">
      <c r="A11" s="9">
        <v>60</v>
      </c>
      <c r="B11" s="10"/>
      <c r="C11" s="10"/>
      <c r="D11" s="11"/>
      <c r="E11" s="12"/>
      <c r="F11" s="13"/>
      <c r="G11" s="9">
        <v>60</v>
      </c>
      <c r="H11" s="10"/>
      <c r="I11" s="10"/>
      <c r="J11" s="11"/>
      <c r="K11" s="12"/>
      <c r="L11" s="13"/>
      <c r="M11" s="9">
        <v>60</v>
      </c>
      <c r="N11" s="10"/>
      <c r="O11" s="10"/>
      <c r="P11" s="11"/>
      <c r="Q11" s="12"/>
      <c r="S11" s="9">
        <v>44</v>
      </c>
      <c r="T11" s="10"/>
      <c r="U11" s="10"/>
      <c r="V11" s="11"/>
      <c r="W11" s="10"/>
    </row>
    <row r="12" spans="1:23" ht="15.75" thickTop="1" thickBot="1">
      <c r="A12" s="14">
        <v>67.5</v>
      </c>
      <c r="B12" s="15"/>
      <c r="C12" s="15"/>
      <c r="D12" s="16"/>
      <c r="E12" s="17"/>
      <c r="F12" s="13"/>
      <c r="G12" s="14">
        <v>67.5</v>
      </c>
      <c r="H12" s="15"/>
      <c r="I12" s="15"/>
      <c r="J12" s="16"/>
      <c r="K12" s="17"/>
      <c r="L12" s="13"/>
      <c r="M12" s="14">
        <v>67.5</v>
      </c>
      <c r="N12" s="15" t="s">
        <v>570</v>
      </c>
      <c r="O12" s="15" t="s">
        <v>568</v>
      </c>
      <c r="P12" s="96">
        <v>42163</v>
      </c>
      <c r="Q12" s="17">
        <v>112.5</v>
      </c>
      <c r="S12" s="14">
        <v>48</v>
      </c>
      <c r="T12" s="15"/>
      <c r="U12" s="15"/>
      <c r="V12" s="16"/>
      <c r="W12" s="15"/>
    </row>
    <row r="13" spans="1:23" ht="15.75" thickTop="1" thickBot="1">
      <c r="A13" s="9">
        <v>75</v>
      </c>
      <c r="B13" s="10"/>
      <c r="C13" s="10"/>
      <c r="D13" s="11"/>
      <c r="E13" s="12"/>
      <c r="F13" s="13"/>
      <c r="G13" s="9">
        <v>75</v>
      </c>
      <c r="H13" s="10"/>
      <c r="I13" s="10"/>
      <c r="J13" s="11"/>
      <c r="K13" s="12"/>
      <c r="L13" s="13"/>
      <c r="M13" s="9">
        <v>75</v>
      </c>
      <c r="N13" s="10"/>
      <c r="O13" s="10"/>
      <c r="P13" s="11"/>
      <c r="Q13" s="11"/>
      <c r="S13" s="9">
        <v>52</v>
      </c>
      <c r="T13" s="10"/>
      <c r="U13" s="10"/>
      <c r="V13" s="11"/>
      <c r="W13" s="10"/>
    </row>
    <row r="14" spans="1:23" ht="15.75" thickTop="1" thickBot="1">
      <c r="A14" s="14">
        <v>82.5</v>
      </c>
      <c r="B14" s="10"/>
      <c r="C14" s="10"/>
      <c r="D14" s="11"/>
      <c r="E14" s="12"/>
      <c r="F14" s="13"/>
      <c r="G14" s="14">
        <v>82.5</v>
      </c>
      <c r="H14" s="15"/>
      <c r="I14" s="15"/>
      <c r="J14" s="16"/>
      <c r="K14" s="17"/>
      <c r="L14" s="13"/>
      <c r="M14" s="14">
        <v>82.5</v>
      </c>
      <c r="N14" s="10"/>
      <c r="O14" s="10"/>
      <c r="P14" s="11"/>
      <c r="Q14" s="11"/>
      <c r="S14" s="14">
        <v>56</v>
      </c>
      <c r="T14" s="10"/>
      <c r="U14" s="10"/>
      <c r="V14" s="11"/>
      <c r="W14" s="10"/>
    </row>
    <row r="15" spans="1:23" ht="15.75" thickTop="1" thickBot="1">
      <c r="A15" s="9">
        <v>90</v>
      </c>
      <c r="B15" s="10"/>
      <c r="C15" s="10"/>
      <c r="D15" s="11"/>
      <c r="E15" s="12"/>
      <c r="F15" s="13"/>
      <c r="G15" s="9">
        <v>90</v>
      </c>
      <c r="H15" s="10"/>
      <c r="I15" s="10"/>
      <c r="J15" s="11"/>
      <c r="K15" s="12"/>
      <c r="L15" s="13"/>
      <c r="M15" s="9">
        <v>90</v>
      </c>
      <c r="N15" s="18"/>
      <c r="O15" s="18"/>
      <c r="P15" s="19"/>
      <c r="Q15" s="19"/>
      <c r="S15" s="9">
        <v>60</v>
      </c>
      <c r="T15" s="18"/>
      <c r="U15" s="18"/>
      <c r="V15" s="19"/>
      <c r="W15" s="18"/>
    </row>
    <row r="16" spans="1:23" ht="15.75" thickTop="1" thickBot="1">
      <c r="A16" s="22" t="s">
        <v>36</v>
      </c>
      <c r="B16" s="18"/>
      <c r="C16" s="18"/>
      <c r="D16" s="19"/>
      <c r="E16" s="20"/>
      <c r="F16" s="13"/>
      <c r="G16" s="22" t="s">
        <v>36</v>
      </c>
      <c r="H16" s="18"/>
      <c r="I16" s="18"/>
      <c r="J16" s="19"/>
      <c r="K16" s="20"/>
      <c r="L16" s="13"/>
      <c r="M16" s="22" t="s">
        <v>36</v>
      </c>
      <c r="N16" s="18"/>
      <c r="O16" s="18"/>
      <c r="P16" s="19"/>
      <c r="Q16" s="19"/>
      <c r="S16" s="22" t="s">
        <v>38</v>
      </c>
      <c r="T16" s="18"/>
      <c r="U16" s="18"/>
      <c r="V16" s="11"/>
      <c r="W16" s="10"/>
    </row>
    <row r="17" spans="1:23" ht="8.25" customHeight="1" thickTop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  <c r="T17" s="13"/>
      <c r="U17" s="13"/>
      <c r="V17" s="13"/>
      <c r="W17" s="13"/>
    </row>
    <row r="18" spans="1:23" ht="8.2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  <c r="T18" s="13"/>
      <c r="U18" s="13"/>
      <c r="V18" s="13"/>
      <c r="W18" s="13"/>
    </row>
    <row r="19" spans="1:23" ht="23.25" customHeight="1" thickTop="1" thickBot="1">
      <c r="A19" s="5" t="s">
        <v>4</v>
      </c>
      <c r="B19" s="6" t="s">
        <v>39</v>
      </c>
      <c r="C19" s="5" t="s">
        <v>6</v>
      </c>
      <c r="D19" s="7" t="s">
        <v>7</v>
      </c>
      <c r="E19" s="7" t="s">
        <v>8</v>
      </c>
      <c r="F19" s="13"/>
      <c r="G19" s="5" t="s">
        <v>4</v>
      </c>
      <c r="H19" s="23" t="s">
        <v>40</v>
      </c>
      <c r="I19" s="9" t="s">
        <v>6</v>
      </c>
      <c r="J19" s="9" t="s">
        <v>7</v>
      </c>
      <c r="K19" s="9" t="s">
        <v>8</v>
      </c>
      <c r="L19" s="13"/>
      <c r="M19" s="5" t="s">
        <v>4</v>
      </c>
      <c r="N19" s="23" t="s">
        <v>41</v>
      </c>
      <c r="O19" s="9" t="s">
        <v>6</v>
      </c>
      <c r="P19" s="9" t="s">
        <v>7</v>
      </c>
      <c r="Q19" s="9" t="s">
        <v>8</v>
      </c>
      <c r="S19" s="5" t="s">
        <v>4</v>
      </c>
      <c r="T19" s="23" t="s">
        <v>42</v>
      </c>
      <c r="U19" s="9" t="s">
        <v>6</v>
      </c>
      <c r="V19" s="9" t="s">
        <v>7</v>
      </c>
      <c r="W19" s="9" t="s">
        <v>8</v>
      </c>
    </row>
    <row r="20" spans="1:23" ht="15.75" thickTop="1" thickBot="1">
      <c r="A20" s="9">
        <v>52</v>
      </c>
      <c r="B20" s="10"/>
      <c r="C20" s="10"/>
      <c r="D20" s="10"/>
      <c r="E20" s="24"/>
      <c r="F20" s="13"/>
      <c r="G20" s="9">
        <v>52</v>
      </c>
      <c r="H20" s="16"/>
      <c r="I20" s="16"/>
      <c r="J20" s="16"/>
      <c r="K20" s="17"/>
      <c r="L20" s="13"/>
      <c r="M20" s="9">
        <v>52</v>
      </c>
      <c r="N20" s="16"/>
      <c r="O20" s="16"/>
      <c r="P20" s="16"/>
      <c r="Q20" s="17"/>
      <c r="S20" s="9">
        <v>32</v>
      </c>
      <c r="T20" s="16"/>
      <c r="U20" s="16"/>
      <c r="V20" s="26"/>
      <c r="W20" s="16"/>
    </row>
    <row r="21" spans="1:23" ht="15.75" thickTop="1" thickBot="1">
      <c r="A21" s="14">
        <v>56</v>
      </c>
      <c r="B21" s="10"/>
      <c r="C21" s="10"/>
      <c r="D21" s="10"/>
      <c r="E21" s="24"/>
      <c r="F21" s="13"/>
      <c r="G21" s="14">
        <v>56</v>
      </c>
      <c r="H21" s="11"/>
      <c r="I21" s="11"/>
      <c r="J21" s="11"/>
      <c r="K21" s="12"/>
      <c r="L21" s="13"/>
      <c r="M21" s="14">
        <v>56</v>
      </c>
      <c r="N21" s="11"/>
      <c r="O21" s="11"/>
      <c r="P21" s="11"/>
      <c r="Q21" s="12"/>
      <c r="S21" s="14">
        <v>36</v>
      </c>
      <c r="T21" s="11"/>
      <c r="U21" s="11"/>
      <c r="V21" s="11"/>
      <c r="W21" s="11"/>
    </row>
    <row r="22" spans="1:23" ht="15.75" thickTop="1" thickBot="1">
      <c r="A22" s="9">
        <v>60</v>
      </c>
      <c r="B22" s="10"/>
      <c r="C22" s="10"/>
      <c r="D22" s="10"/>
      <c r="E22" s="24"/>
      <c r="F22" s="13"/>
      <c r="G22" s="9">
        <v>60</v>
      </c>
      <c r="H22" s="11"/>
      <c r="I22" s="11"/>
      <c r="J22" s="11"/>
      <c r="K22" s="12"/>
      <c r="L22" s="13"/>
      <c r="M22" s="9">
        <v>60</v>
      </c>
      <c r="N22" s="16"/>
      <c r="O22" s="16"/>
      <c r="P22" s="16"/>
      <c r="Q22" s="17"/>
      <c r="S22" s="9">
        <v>40</v>
      </c>
      <c r="T22" s="11"/>
      <c r="U22" s="11"/>
      <c r="V22" s="11"/>
      <c r="W22" s="11"/>
    </row>
    <row r="23" spans="1:23" ht="15.75" thickTop="1" thickBot="1">
      <c r="A23" s="14">
        <v>67.5</v>
      </c>
      <c r="B23" s="10"/>
      <c r="C23" s="10"/>
      <c r="D23" s="10"/>
      <c r="E23" s="24"/>
      <c r="F23" s="13"/>
      <c r="G23" s="14">
        <v>67.5</v>
      </c>
      <c r="H23" s="11"/>
      <c r="I23" s="11"/>
      <c r="J23" s="11"/>
      <c r="K23" s="12"/>
      <c r="L23" s="13"/>
      <c r="M23" s="14">
        <v>67.5</v>
      </c>
      <c r="N23" s="11"/>
      <c r="O23" s="11"/>
      <c r="P23" s="11"/>
      <c r="Q23" s="12"/>
      <c r="S23" s="14">
        <v>44</v>
      </c>
      <c r="T23" s="11"/>
      <c r="U23" s="11"/>
      <c r="V23" s="11"/>
      <c r="W23" s="11"/>
    </row>
    <row r="24" spans="1:23" ht="15.75" thickTop="1" thickBot="1">
      <c r="A24" s="9">
        <v>75</v>
      </c>
      <c r="B24" s="10"/>
      <c r="C24" s="10"/>
      <c r="D24" s="10"/>
      <c r="E24" s="24"/>
      <c r="F24" s="13"/>
      <c r="G24" s="9">
        <v>75</v>
      </c>
      <c r="H24" s="11"/>
      <c r="I24" s="11"/>
      <c r="J24" s="11"/>
      <c r="K24" s="12"/>
      <c r="L24" s="13"/>
      <c r="M24" s="9">
        <v>75</v>
      </c>
      <c r="N24" s="16" t="s">
        <v>572</v>
      </c>
      <c r="O24" s="16" t="s">
        <v>573</v>
      </c>
      <c r="P24" s="98">
        <v>42163</v>
      </c>
      <c r="Q24" s="17">
        <v>212.5</v>
      </c>
      <c r="S24" s="9">
        <v>48</v>
      </c>
      <c r="T24" s="11"/>
      <c r="U24" s="11"/>
      <c r="V24" s="11"/>
      <c r="W24" s="11"/>
    </row>
    <row r="25" spans="1:23" ht="15.75" thickTop="1" thickBot="1">
      <c r="A25" s="14">
        <v>82.5</v>
      </c>
      <c r="B25" s="10" t="s">
        <v>507</v>
      </c>
      <c r="C25" s="10" t="s">
        <v>656</v>
      </c>
      <c r="D25" s="96">
        <v>43239</v>
      </c>
      <c r="E25" s="12">
        <v>270</v>
      </c>
      <c r="F25" s="13"/>
      <c r="G25" s="14">
        <v>82.5</v>
      </c>
      <c r="H25" s="15"/>
      <c r="I25" s="15"/>
      <c r="J25" s="10"/>
      <c r="K25" s="24"/>
      <c r="L25" s="13"/>
      <c r="M25" s="14">
        <v>82.5</v>
      </c>
      <c r="N25" s="11" t="s">
        <v>652</v>
      </c>
      <c r="O25" s="11" t="s">
        <v>653</v>
      </c>
      <c r="P25" s="96">
        <v>42981</v>
      </c>
      <c r="Q25" s="12">
        <v>130</v>
      </c>
      <c r="S25" s="14">
        <v>52</v>
      </c>
      <c r="T25" s="11"/>
      <c r="U25" s="11"/>
      <c r="V25" s="11"/>
      <c r="W25" s="11"/>
    </row>
    <row r="26" spans="1:23" ht="15.75" thickTop="1" thickBot="1">
      <c r="A26" s="9">
        <v>90</v>
      </c>
      <c r="B26" s="10" t="s">
        <v>679</v>
      </c>
      <c r="C26" s="10" t="s">
        <v>48</v>
      </c>
      <c r="D26" s="96">
        <v>43302</v>
      </c>
      <c r="E26" s="24">
        <v>242.5</v>
      </c>
      <c r="F26" s="13"/>
      <c r="G26" s="9">
        <v>90</v>
      </c>
      <c r="H26" s="10" t="s">
        <v>574</v>
      </c>
      <c r="I26" s="10" t="s">
        <v>573</v>
      </c>
      <c r="J26" s="96">
        <v>42163</v>
      </c>
      <c r="K26" s="12">
        <v>200</v>
      </c>
      <c r="L26" s="13"/>
      <c r="M26" s="9">
        <v>90</v>
      </c>
      <c r="N26" s="16" t="s">
        <v>630</v>
      </c>
      <c r="O26" s="16" t="s">
        <v>653</v>
      </c>
      <c r="P26" s="100">
        <v>42981</v>
      </c>
      <c r="Q26" s="12">
        <v>180</v>
      </c>
      <c r="S26" s="9">
        <v>56</v>
      </c>
      <c r="T26" s="16"/>
      <c r="U26" s="16"/>
      <c r="V26" s="16"/>
      <c r="W26" s="16"/>
    </row>
    <row r="27" spans="1:23" ht="15.75" thickTop="1" thickBot="1">
      <c r="A27" s="5">
        <v>100</v>
      </c>
      <c r="B27" s="10" t="s">
        <v>509</v>
      </c>
      <c r="C27" s="10" t="s">
        <v>603</v>
      </c>
      <c r="D27" s="96">
        <v>42981</v>
      </c>
      <c r="E27" s="12">
        <v>290</v>
      </c>
      <c r="F27" s="13"/>
      <c r="G27" s="5">
        <v>100</v>
      </c>
      <c r="H27" s="10"/>
      <c r="I27" s="11"/>
      <c r="J27" s="11"/>
      <c r="K27" s="12"/>
      <c r="L27" s="13"/>
      <c r="M27" s="5">
        <v>100</v>
      </c>
      <c r="N27" s="11"/>
      <c r="O27" s="11"/>
      <c r="P27" s="11"/>
      <c r="Q27" s="12"/>
      <c r="S27" s="5">
        <v>60</v>
      </c>
      <c r="T27" s="10"/>
      <c r="U27" s="11"/>
      <c r="V27" s="11"/>
      <c r="W27" s="11"/>
    </row>
    <row r="28" spans="1:23" ht="15.75" thickTop="1" thickBot="1">
      <c r="A28" s="9">
        <v>110</v>
      </c>
      <c r="B28" s="10" t="s">
        <v>576</v>
      </c>
      <c r="C28" s="10" t="s">
        <v>573</v>
      </c>
      <c r="D28" s="96">
        <v>42163</v>
      </c>
      <c r="E28" s="24">
        <v>330</v>
      </c>
      <c r="F28" s="13"/>
      <c r="G28" s="9">
        <v>110</v>
      </c>
      <c r="H28" s="11" t="s">
        <v>634</v>
      </c>
      <c r="I28" s="11" t="s">
        <v>653</v>
      </c>
      <c r="J28" s="83">
        <v>42981</v>
      </c>
      <c r="K28" s="12">
        <v>155</v>
      </c>
      <c r="L28" s="13"/>
      <c r="M28" s="9">
        <v>110</v>
      </c>
      <c r="N28" s="16"/>
      <c r="O28" s="16"/>
      <c r="P28" s="16"/>
      <c r="Q28" s="17"/>
      <c r="S28" s="9">
        <v>67.5</v>
      </c>
      <c r="T28" s="16"/>
      <c r="U28" s="16"/>
      <c r="V28" s="16"/>
      <c r="W28" s="16"/>
    </row>
    <row r="29" spans="1:23" ht="15.75" thickTop="1" thickBot="1">
      <c r="A29" s="14">
        <v>125</v>
      </c>
      <c r="B29" s="10" t="s">
        <v>578</v>
      </c>
      <c r="C29" s="10" t="s">
        <v>573</v>
      </c>
      <c r="D29" s="96">
        <v>42163</v>
      </c>
      <c r="E29" s="24">
        <v>340</v>
      </c>
      <c r="F29" s="13"/>
      <c r="G29" s="14">
        <v>125</v>
      </c>
      <c r="H29" s="11"/>
      <c r="I29" s="11"/>
      <c r="J29" s="11"/>
      <c r="K29" s="12"/>
      <c r="L29" s="13"/>
      <c r="M29" s="14">
        <v>125</v>
      </c>
      <c r="N29" s="11" t="s">
        <v>567</v>
      </c>
      <c r="O29" s="11" t="s">
        <v>573</v>
      </c>
      <c r="P29" s="96">
        <v>42163</v>
      </c>
      <c r="Q29" s="12">
        <v>255</v>
      </c>
      <c r="S29" s="14">
        <v>75</v>
      </c>
      <c r="T29" s="11"/>
      <c r="U29" s="11"/>
      <c r="V29" s="11"/>
      <c r="W29" s="11"/>
    </row>
    <row r="30" spans="1:23" ht="15.75" thickTop="1" thickBot="1">
      <c r="A30" s="9">
        <v>140</v>
      </c>
      <c r="B30" s="15" t="s">
        <v>680</v>
      </c>
      <c r="C30" s="15" t="s">
        <v>681</v>
      </c>
      <c r="D30" s="96">
        <v>43302</v>
      </c>
      <c r="E30" s="17">
        <v>175</v>
      </c>
      <c r="F30" s="27"/>
      <c r="G30" s="9">
        <v>140</v>
      </c>
      <c r="H30" s="10"/>
      <c r="I30" s="10"/>
      <c r="J30" s="11"/>
      <c r="K30" s="12"/>
      <c r="L30" s="13"/>
      <c r="M30" s="9">
        <v>140</v>
      </c>
      <c r="N30" s="11"/>
      <c r="O30" s="11"/>
      <c r="P30" s="11"/>
      <c r="Q30" s="12"/>
      <c r="S30" s="9" t="s">
        <v>90</v>
      </c>
      <c r="T30" s="11"/>
      <c r="U30" s="11"/>
      <c r="V30" s="11"/>
      <c r="W30" s="11"/>
    </row>
    <row r="31" spans="1:23" ht="15.75" thickTop="1" thickBot="1">
      <c r="A31" s="22" t="s">
        <v>91</v>
      </c>
      <c r="B31" s="10" t="s">
        <v>580</v>
      </c>
      <c r="C31" s="10" t="s">
        <v>573</v>
      </c>
      <c r="D31" s="96">
        <v>42163</v>
      </c>
      <c r="E31" s="12">
        <v>405</v>
      </c>
      <c r="F31" s="13"/>
      <c r="G31" s="22" t="s">
        <v>91</v>
      </c>
      <c r="H31" s="19"/>
      <c r="I31" s="19"/>
      <c r="J31" s="19"/>
      <c r="K31" s="19"/>
      <c r="L31" s="13"/>
      <c r="M31" s="22" t="s">
        <v>91</v>
      </c>
      <c r="N31" s="19"/>
      <c r="O31" s="19"/>
      <c r="P31" s="19"/>
      <c r="Q31" s="20"/>
      <c r="S31" s="22"/>
      <c r="T31" s="19"/>
      <c r="U31" s="19"/>
      <c r="V31" s="19"/>
      <c r="W31" s="19"/>
    </row>
    <row r="32" spans="1:23" ht="15.75" thickTop="1" thickBot="1">
      <c r="I32" s="28"/>
      <c r="O32" s="28"/>
    </row>
    <row r="33" spans="1:17" ht="21.75" customHeight="1" thickTop="1" thickBot="1">
      <c r="A33" s="5" t="s">
        <v>4</v>
      </c>
      <c r="B33" s="6" t="s">
        <v>92</v>
      </c>
      <c r="C33" s="5" t="s">
        <v>6</v>
      </c>
      <c r="D33" s="7" t="s">
        <v>7</v>
      </c>
      <c r="E33" s="7" t="s">
        <v>8</v>
      </c>
      <c r="F33" s="29"/>
      <c r="G33" s="5" t="s">
        <v>4</v>
      </c>
      <c r="H33" s="6" t="s">
        <v>93</v>
      </c>
      <c r="I33" s="5" t="s">
        <v>6</v>
      </c>
      <c r="J33" s="7" t="s">
        <v>7</v>
      </c>
      <c r="K33" s="7" t="s">
        <v>8</v>
      </c>
      <c r="L33" s="29"/>
      <c r="M33" s="5" t="s">
        <v>4</v>
      </c>
      <c r="N33" s="6" t="s">
        <v>94</v>
      </c>
      <c r="O33" s="5" t="s">
        <v>6</v>
      </c>
      <c r="P33" s="7" t="s">
        <v>7</v>
      </c>
      <c r="Q33" s="7" t="s">
        <v>8</v>
      </c>
    </row>
    <row r="34" spans="1:17" ht="15.75" thickTop="1" thickBot="1">
      <c r="A34" s="9">
        <v>44</v>
      </c>
      <c r="B34" s="10"/>
      <c r="C34" s="10"/>
      <c r="D34" s="11"/>
      <c r="E34" s="11"/>
      <c r="F34" s="13"/>
      <c r="G34" s="9">
        <v>44</v>
      </c>
      <c r="H34" s="10"/>
      <c r="I34" s="10"/>
      <c r="J34" s="11"/>
      <c r="K34" s="11"/>
      <c r="L34" s="13"/>
      <c r="M34" s="9">
        <v>44</v>
      </c>
      <c r="N34" s="10"/>
      <c r="O34" s="10"/>
      <c r="P34" s="11"/>
      <c r="Q34" s="11"/>
    </row>
    <row r="35" spans="1:17" ht="15.75" thickTop="1" thickBot="1">
      <c r="A35" s="14">
        <v>48</v>
      </c>
      <c r="B35" s="15"/>
      <c r="C35" s="15"/>
      <c r="D35" s="16"/>
      <c r="E35" s="16"/>
      <c r="F35" s="13"/>
      <c r="G35" s="14">
        <v>48</v>
      </c>
      <c r="H35" s="15"/>
      <c r="I35" s="15"/>
      <c r="J35" s="16"/>
      <c r="K35" s="16"/>
      <c r="L35" s="13"/>
      <c r="M35" s="14">
        <v>48</v>
      </c>
      <c r="N35" s="15"/>
      <c r="O35" s="15"/>
      <c r="P35" s="16"/>
      <c r="Q35" s="16"/>
    </row>
    <row r="36" spans="1:17" ht="15.75" thickTop="1" thickBot="1">
      <c r="A36" s="9">
        <v>52</v>
      </c>
      <c r="B36" s="10"/>
      <c r="C36" s="10"/>
      <c r="D36" s="11"/>
      <c r="E36" s="12"/>
      <c r="F36" s="13"/>
      <c r="G36" s="9">
        <v>52</v>
      </c>
      <c r="H36" s="10"/>
      <c r="I36" s="10"/>
      <c r="J36" s="11"/>
      <c r="K36" s="12"/>
      <c r="L36" s="13"/>
      <c r="M36" s="9">
        <v>52</v>
      </c>
      <c r="N36" s="10"/>
      <c r="O36" s="10"/>
      <c r="P36" s="11"/>
      <c r="Q36" s="11"/>
    </row>
    <row r="37" spans="1:17" ht="15.75" thickTop="1" thickBot="1">
      <c r="A37" s="14">
        <v>56</v>
      </c>
      <c r="B37" s="10"/>
      <c r="C37" s="10"/>
      <c r="D37" s="11"/>
      <c r="E37" s="12"/>
      <c r="F37" s="13"/>
      <c r="G37" s="14">
        <v>56</v>
      </c>
      <c r="H37" s="15"/>
      <c r="I37" s="15"/>
      <c r="J37" s="16"/>
      <c r="K37" s="17"/>
      <c r="L37" s="13"/>
      <c r="M37" s="14">
        <v>56</v>
      </c>
      <c r="N37" s="10"/>
      <c r="O37" s="10"/>
      <c r="P37" s="11"/>
      <c r="Q37" s="11"/>
    </row>
    <row r="38" spans="1:17" ht="15.75" thickTop="1" thickBot="1">
      <c r="A38" s="9">
        <v>60</v>
      </c>
      <c r="B38" s="10"/>
      <c r="C38" s="10"/>
      <c r="D38" s="11"/>
      <c r="E38" s="12"/>
      <c r="F38" s="13"/>
      <c r="G38" s="9">
        <v>60</v>
      </c>
      <c r="H38" s="10"/>
      <c r="I38" s="10"/>
      <c r="J38" s="11"/>
      <c r="K38" s="12"/>
      <c r="L38" s="13"/>
      <c r="M38" s="9">
        <v>60</v>
      </c>
      <c r="N38" s="10"/>
      <c r="O38" s="10"/>
      <c r="P38" s="11"/>
      <c r="Q38" s="11"/>
    </row>
    <row r="39" spans="1:17" ht="15.75" thickTop="1" thickBot="1">
      <c r="A39" s="14">
        <v>67.5</v>
      </c>
      <c r="B39" s="15"/>
      <c r="C39" s="15"/>
      <c r="D39" s="16"/>
      <c r="E39" s="17"/>
      <c r="F39" s="13"/>
      <c r="G39" s="14">
        <v>67.5</v>
      </c>
      <c r="H39" s="15" t="s">
        <v>610</v>
      </c>
      <c r="I39" s="15"/>
      <c r="J39" s="96">
        <v>42981</v>
      </c>
      <c r="K39" s="12">
        <v>170</v>
      </c>
      <c r="L39" s="13"/>
      <c r="M39" s="14">
        <v>67.5</v>
      </c>
      <c r="N39" s="15"/>
      <c r="O39" s="15"/>
      <c r="P39" s="16"/>
      <c r="Q39" s="16"/>
    </row>
    <row r="40" spans="1:17" ht="15.75" thickTop="1" thickBot="1">
      <c r="A40" s="9">
        <v>75</v>
      </c>
      <c r="B40" s="10"/>
      <c r="C40" s="10"/>
      <c r="D40" s="11"/>
      <c r="E40" s="12"/>
      <c r="F40" s="13"/>
      <c r="G40" s="9">
        <v>75</v>
      </c>
      <c r="H40" s="10"/>
      <c r="I40" s="10"/>
      <c r="J40" s="11"/>
      <c r="K40" s="12"/>
      <c r="L40" s="13"/>
      <c r="M40" s="9">
        <v>75</v>
      </c>
      <c r="N40" s="10"/>
      <c r="O40" s="10"/>
      <c r="P40" s="11"/>
      <c r="Q40" s="11"/>
    </row>
    <row r="41" spans="1:17" ht="15.75" thickTop="1" thickBot="1">
      <c r="A41" s="14">
        <v>82.5</v>
      </c>
      <c r="B41" s="15"/>
      <c r="C41" s="15"/>
      <c r="D41" s="16"/>
      <c r="E41" s="16"/>
      <c r="F41" s="13"/>
      <c r="G41" s="14">
        <v>82.5</v>
      </c>
      <c r="H41" s="10"/>
      <c r="I41" s="10"/>
      <c r="J41" s="11"/>
      <c r="K41" s="12"/>
      <c r="L41" s="13"/>
      <c r="M41" s="14">
        <v>82.5</v>
      </c>
      <c r="N41" s="10"/>
      <c r="O41" s="10"/>
      <c r="P41" s="11"/>
      <c r="Q41" s="11"/>
    </row>
    <row r="42" spans="1:17" ht="15.75" thickTop="1" thickBot="1">
      <c r="A42" s="9">
        <v>90</v>
      </c>
      <c r="B42" s="10"/>
      <c r="C42" s="10"/>
      <c r="D42" s="11"/>
      <c r="E42" s="11"/>
      <c r="F42" s="13"/>
      <c r="G42" s="9">
        <v>90</v>
      </c>
      <c r="H42" s="18"/>
      <c r="I42" s="18"/>
      <c r="J42" s="19"/>
      <c r="K42" s="20"/>
      <c r="L42" s="13"/>
      <c r="M42" s="9">
        <v>90</v>
      </c>
      <c r="N42" s="18"/>
      <c r="O42" s="18"/>
      <c r="P42" s="19"/>
      <c r="Q42" s="19"/>
    </row>
    <row r="43" spans="1:17" ht="15.75" thickTop="1" thickBot="1">
      <c r="A43" s="22" t="s">
        <v>36</v>
      </c>
      <c r="B43" s="18"/>
      <c r="C43" s="18"/>
      <c r="D43" s="19"/>
      <c r="E43" s="19"/>
      <c r="F43" s="13"/>
      <c r="G43" s="22" t="s">
        <v>36</v>
      </c>
      <c r="H43" s="18" t="s">
        <v>571</v>
      </c>
      <c r="I43" s="18" t="s">
        <v>573</v>
      </c>
      <c r="J43" s="96">
        <v>42163</v>
      </c>
      <c r="K43" s="20">
        <v>180</v>
      </c>
      <c r="L43" s="13"/>
      <c r="M43" s="22" t="s">
        <v>36</v>
      </c>
      <c r="N43" s="18"/>
      <c r="O43" s="18"/>
      <c r="P43" s="19"/>
      <c r="Q43" s="19"/>
    </row>
    <row r="44" spans="1:17" ht="15" thickTop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4" customHeight="1" thickTop="1" thickBot="1">
      <c r="A46" s="5" t="s">
        <v>4</v>
      </c>
      <c r="B46" s="6" t="s">
        <v>105</v>
      </c>
      <c r="C46" s="5" t="s">
        <v>6</v>
      </c>
      <c r="D46" s="7" t="s">
        <v>7</v>
      </c>
      <c r="E46" s="7" t="s">
        <v>8</v>
      </c>
      <c r="F46" s="13"/>
      <c r="G46" s="5" t="s">
        <v>4</v>
      </c>
      <c r="H46" s="23" t="s">
        <v>106</v>
      </c>
      <c r="I46" s="9" t="s">
        <v>6</v>
      </c>
      <c r="J46" s="9" t="s">
        <v>7</v>
      </c>
      <c r="K46" s="9" t="s">
        <v>8</v>
      </c>
      <c r="L46" s="13"/>
      <c r="M46" s="5" t="s">
        <v>4</v>
      </c>
      <c r="N46" s="23" t="s">
        <v>107</v>
      </c>
      <c r="O46" s="9" t="s">
        <v>6</v>
      </c>
      <c r="P46" s="9" t="s">
        <v>7</v>
      </c>
      <c r="Q46" s="9" t="s">
        <v>8</v>
      </c>
    </row>
    <row r="47" spans="1:17" ht="15.75" thickTop="1" thickBot="1">
      <c r="A47" s="9">
        <v>52</v>
      </c>
      <c r="B47" s="11"/>
      <c r="C47" s="11"/>
      <c r="D47" s="11"/>
      <c r="E47" s="11"/>
      <c r="F47" s="13"/>
      <c r="G47" s="9">
        <v>52</v>
      </c>
      <c r="H47" s="16"/>
      <c r="I47" s="16"/>
      <c r="J47" s="16"/>
      <c r="K47" s="17"/>
      <c r="L47" s="13"/>
      <c r="M47" s="9">
        <v>52</v>
      </c>
      <c r="N47" s="16"/>
      <c r="O47" s="16"/>
      <c r="P47" s="16"/>
      <c r="Q47" s="16"/>
    </row>
    <row r="48" spans="1:17" ht="15.75" thickTop="1" thickBot="1">
      <c r="A48" s="14">
        <v>56</v>
      </c>
      <c r="B48" s="16"/>
      <c r="C48" s="16"/>
      <c r="D48" s="16"/>
      <c r="E48" s="17"/>
      <c r="F48" s="13"/>
      <c r="G48" s="14">
        <v>56</v>
      </c>
      <c r="H48" s="11"/>
      <c r="I48" s="11"/>
      <c r="J48" s="11"/>
      <c r="K48" s="12"/>
      <c r="L48" s="13"/>
      <c r="M48" s="14">
        <v>56</v>
      </c>
      <c r="N48" s="11"/>
      <c r="O48" s="11"/>
      <c r="P48" s="11"/>
      <c r="Q48" s="11"/>
    </row>
    <row r="49" spans="1:17" ht="15.75" thickTop="1" thickBot="1">
      <c r="A49" s="9">
        <v>60</v>
      </c>
      <c r="B49" s="11"/>
      <c r="C49" s="11"/>
      <c r="D49" s="11"/>
      <c r="E49" s="12"/>
      <c r="F49" s="13"/>
      <c r="G49" s="9">
        <v>60</v>
      </c>
      <c r="H49" s="16"/>
      <c r="I49" s="16"/>
      <c r="J49" s="16"/>
      <c r="K49" s="17"/>
      <c r="L49" s="13"/>
      <c r="M49" s="9">
        <v>60</v>
      </c>
      <c r="N49" s="16"/>
      <c r="O49" s="16"/>
      <c r="P49" s="16"/>
      <c r="Q49" s="16"/>
    </row>
    <row r="50" spans="1:17" ht="15.75" thickTop="1" thickBot="1">
      <c r="A50" s="14">
        <v>67.5</v>
      </c>
      <c r="B50" s="16" t="s">
        <v>677</v>
      </c>
      <c r="C50" s="16" t="s">
        <v>603</v>
      </c>
      <c r="D50" s="96">
        <v>43239</v>
      </c>
      <c r="E50" s="17">
        <v>130</v>
      </c>
      <c r="F50" s="13"/>
      <c r="G50" s="14">
        <v>67.5</v>
      </c>
      <c r="H50" s="11" t="s">
        <v>678</v>
      </c>
      <c r="I50" s="11" t="s">
        <v>603</v>
      </c>
      <c r="J50" s="96">
        <v>43302</v>
      </c>
      <c r="K50" s="12">
        <v>135</v>
      </c>
      <c r="L50" s="13"/>
      <c r="M50" s="14">
        <v>67.5</v>
      </c>
      <c r="N50" s="11"/>
      <c r="O50" s="11"/>
      <c r="P50" s="11"/>
      <c r="Q50" s="11"/>
    </row>
    <row r="51" spans="1:17" ht="15.75" thickTop="1" thickBot="1">
      <c r="A51" s="9">
        <v>75</v>
      </c>
      <c r="B51" s="11" t="s">
        <v>655</v>
      </c>
      <c r="C51" s="11" t="s">
        <v>603</v>
      </c>
      <c r="D51" s="83">
        <v>42981</v>
      </c>
      <c r="E51" s="12">
        <v>135</v>
      </c>
      <c r="F51" s="13"/>
      <c r="G51" s="9">
        <v>75</v>
      </c>
      <c r="H51" s="16" t="s">
        <v>654</v>
      </c>
      <c r="I51" s="16" t="s">
        <v>603</v>
      </c>
      <c r="J51" s="96">
        <v>43302</v>
      </c>
      <c r="K51" s="17">
        <v>157.5</v>
      </c>
      <c r="L51" s="13"/>
      <c r="M51" s="9">
        <v>75</v>
      </c>
      <c r="N51" s="16"/>
      <c r="O51" s="16"/>
      <c r="P51" s="16"/>
      <c r="Q51" s="16"/>
    </row>
    <row r="52" spans="1:17" ht="15.75" thickTop="1" thickBot="1">
      <c r="A52" s="14">
        <v>82.5</v>
      </c>
      <c r="B52" s="16" t="s">
        <v>654</v>
      </c>
      <c r="C52" s="16" t="s">
        <v>603</v>
      </c>
      <c r="D52" s="100">
        <v>42981</v>
      </c>
      <c r="E52" s="12">
        <v>122.5</v>
      </c>
      <c r="F52" s="13"/>
      <c r="G52" s="14">
        <v>82.5</v>
      </c>
      <c r="H52" s="11" t="s">
        <v>654</v>
      </c>
      <c r="I52" s="11" t="s">
        <v>603</v>
      </c>
      <c r="J52" s="96">
        <v>43239</v>
      </c>
      <c r="K52" s="12">
        <v>152.5</v>
      </c>
      <c r="L52" s="13"/>
      <c r="M52" s="14">
        <v>82.5</v>
      </c>
      <c r="N52" s="11"/>
      <c r="O52" s="11"/>
      <c r="P52" s="11"/>
      <c r="Q52" s="11"/>
    </row>
    <row r="53" spans="1:17" ht="15.75" thickTop="1" thickBot="1">
      <c r="A53" s="9">
        <v>90</v>
      </c>
      <c r="B53" s="11"/>
      <c r="C53" s="11"/>
      <c r="D53" s="11"/>
      <c r="E53" s="12"/>
      <c r="F53" s="13"/>
      <c r="G53" s="9">
        <v>90</v>
      </c>
      <c r="H53" s="16" t="s">
        <v>575</v>
      </c>
      <c r="I53" s="16" t="s">
        <v>573</v>
      </c>
      <c r="J53" s="96">
        <v>42163</v>
      </c>
      <c r="K53" s="17">
        <v>280</v>
      </c>
      <c r="L53" s="13"/>
      <c r="M53" s="9">
        <v>90</v>
      </c>
      <c r="N53" s="16"/>
      <c r="O53" s="16"/>
      <c r="P53" s="16"/>
      <c r="Q53" s="16"/>
    </row>
    <row r="54" spans="1:17" ht="15.75" thickTop="1" thickBot="1">
      <c r="A54" s="5">
        <v>100</v>
      </c>
      <c r="B54" s="30"/>
      <c r="C54" s="30"/>
      <c r="D54" s="30"/>
      <c r="E54" s="31"/>
      <c r="F54" s="13"/>
      <c r="G54" s="5">
        <v>100</v>
      </c>
      <c r="H54" s="11" t="s">
        <v>658</v>
      </c>
      <c r="I54" s="11" t="s">
        <v>656</v>
      </c>
      <c r="J54" s="83">
        <v>42981</v>
      </c>
      <c r="K54" s="12">
        <v>260</v>
      </c>
      <c r="L54" s="13"/>
      <c r="M54" s="5">
        <v>100</v>
      </c>
      <c r="N54" s="11"/>
      <c r="O54" s="11"/>
      <c r="P54" s="11"/>
      <c r="Q54" s="11"/>
    </row>
    <row r="55" spans="1:17" ht="15.75" thickTop="1" thickBot="1">
      <c r="A55" s="9">
        <v>110</v>
      </c>
      <c r="B55" s="11"/>
      <c r="C55" s="11"/>
      <c r="D55" s="11"/>
      <c r="E55" s="12"/>
      <c r="F55" s="13"/>
      <c r="G55" s="9">
        <v>110</v>
      </c>
      <c r="H55" s="16" t="s">
        <v>757</v>
      </c>
      <c r="I55" s="16" t="s">
        <v>27</v>
      </c>
      <c r="J55" s="159">
        <v>43442</v>
      </c>
      <c r="K55" s="17">
        <v>250</v>
      </c>
      <c r="L55" s="13"/>
      <c r="M55" s="9">
        <v>110</v>
      </c>
      <c r="N55" s="16"/>
      <c r="O55" s="16"/>
      <c r="P55" s="16"/>
      <c r="Q55" s="16"/>
    </row>
    <row r="56" spans="1:17" ht="15.75" thickTop="1" thickBot="1">
      <c r="A56" s="14">
        <v>125</v>
      </c>
      <c r="B56" s="16"/>
      <c r="C56" s="11"/>
      <c r="D56" s="10"/>
      <c r="E56" s="17"/>
      <c r="F56" s="13"/>
      <c r="G56" s="14">
        <v>125</v>
      </c>
      <c r="H56" s="11"/>
      <c r="I56" s="11"/>
      <c r="J56" s="11"/>
      <c r="K56" s="12"/>
      <c r="L56" s="13"/>
      <c r="M56" s="14">
        <v>125</v>
      </c>
      <c r="N56" s="11"/>
      <c r="O56" s="11"/>
      <c r="P56" s="11"/>
      <c r="Q56" s="11"/>
    </row>
    <row r="57" spans="1:17" ht="15.75" thickTop="1" thickBot="1">
      <c r="A57" s="9">
        <v>140</v>
      </c>
      <c r="B57" s="11" t="s">
        <v>518</v>
      </c>
      <c r="C57" s="11" t="s">
        <v>573</v>
      </c>
      <c r="D57" s="96">
        <v>42163</v>
      </c>
      <c r="E57" s="12">
        <v>300</v>
      </c>
      <c r="F57" s="27"/>
      <c r="G57" s="9">
        <v>140</v>
      </c>
      <c r="H57" s="11"/>
      <c r="I57" s="11"/>
      <c r="J57" s="11"/>
      <c r="K57" s="12"/>
      <c r="L57" s="13"/>
      <c r="M57" s="9">
        <v>140</v>
      </c>
      <c r="N57" s="11"/>
      <c r="O57" s="11"/>
      <c r="P57" s="11"/>
      <c r="Q57" s="11"/>
    </row>
    <row r="58" spans="1:17" ht="15.75" thickTop="1" thickBot="1">
      <c r="A58" s="22" t="s">
        <v>91</v>
      </c>
      <c r="B58" s="19"/>
      <c r="C58" s="11"/>
      <c r="D58" s="10"/>
      <c r="E58" s="19"/>
      <c r="F58" s="13"/>
      <c r="G58" s="22" t="s">
        <v>91</v>
      </c>
      <c r="H58" s="19"/>
      <c r="I58" s="19"/>
      <c r="J58" s="19"/>
      <c r="K58" s="19"/>
      <c r="L58" s="13"/>
      <c r="M58" s="22" t="s">
        <v>91</v>
      </c>
      <c r="N58" s="19"/>
      <c r="O58" s="19"/>
      <c r="P58" s="19"/>
      <c r="Q58" s="19"/>
    </row>
    <row r="59" spans="1:17" ht="15.75" thickTop="1" thickBot="1"/>
    <row r="60" spans="1:17" ht="24" customHeight="1" thickTop="1" thickBot="1">
      <c r="A60" s="5" t="s">
        <v>4</v>
      </c>
      <c r="B60" s="6" t="s">
        <v>138</v>
      </c>
      <c r="C60" s="5" t="s">
        <v>6</v>
      </c>
      <c r="D60" s="7" t="s">
        <v>7</v>
      </c>
      <c r="E60" s="7" t="s">
        <v>8</v>
      </c>
      <c r="F60" s="29"/>
      <c r="G60" s="5" t="s">
        <v>4</v>
      </c>
      <c r="H60" s="6" t="s">
        <v>139</v>
      </c>
      <c r="I60" s="5" t="s">
        <v>6</v>
      </c>
      <c r="J60" s="7" t="s">
        <v>7</v>
      </c>
      <c r="K60" s="7" t="s">
        <v>8</v>
      </c>
      <c r="L60" s="29"/>
      <c r="M60" s="5" t="s">
        <v>4</v>
      </c>
      <c r="N60" s="6" t="s">
        <v>140</v>
      </c>
      <c r="O60" s="5" t="s">
        <v>6</v>
      </c>
      <c r="P60" s="7" t="s">
        <v>7</v>
      </c>
      <c r="Q60" s="7" t="s">
        <v>8</v>
      </c>
    </row>
    <row r="61" spans="1:17" ht="15.75" thickTop="1" thickBot="1">
      <c r="A61" s="9">
        <v>44</v>
      </c>
      <c r="B61" s="10"/>
      <c r="C61" s="10"/>
      <c r="D61" s="11"/>
      <c r="E61" s="11"/>
      <c r="F61" s="13"/>
      <c r="G61" s="9">
        <v>44</v>
      </c>
      <c r="H61" s="10"/>
      <c r="I61" s="10"/>
      <c r="J61" s="11"/>
      <c r="K61" s="11"/>
      <c r="L61" s="13"/>
      <c r="M61" s="9">
        <v>44</v>
      </c>
      <c r="N61" s="10"/>
      <c r="O61" s="10"/>
      <c r="P61" s="11"/>
      <c r="Q61" s="11"/>
    </row>
    <row r="62" spans="1:17" ht="15.75" thickTop="1" thickBot="1">
      <c r="A62" s="14">
        <v>48</v>
      </c>
      <c r="B62" s="15"/>
      <c r="C62" s="15"/>
      <c r="D62" s="16"/>
      <c r="E62" s="16"/>
      <c r="F62" s="13"/>
      <c r="G62" s="14">
        <v>48</v>
      </c>
      <c r="H62" s="15"/>
      <c r="I62" s="15"/>
      <c r="J62" s="16"/>
      <c r="K62" s="16"/>
      <c r="L62" s="13"/>
      <c r="M62" s="14">
        <v>48</v>
      </c>
      <c r="N62" s="15"/>
      <c r="O62" s="15"/>
      <c r="P62" s="16"/>
      <c r="Q62" s="16"/>
    </row>
    <row r="63" spans="1:17" ht="15.75" thickTop="1" thickBot="1">
      <c r="A63" s="9">
        <v>52</v>
      </c>
      <c r="B63" s="10" t="s">
        <v>651</v>
      </c>
      <c r="C63" s="10" t="s">
        <v>603</v>
      </c>
      <c r="D63" s="83">
        <v>42981</v>
      </c>
      <c r="E63" s="12">
        <v>90</v>
      </c>
      <c r="F63" s="13"/>
      <c r="G63" s="9">
        <v>52</v>
      </c>
      <c r="H63" s="10"/>
      <c r="I63" s="10"/>
      <c r="J63" s="11"/>
      <c r="K63" s="12"/>
      <c r="L63" s="13"/>
      <c r="M63" s="9">
        <v>52</v>
      </c>
      <c r="N63" s="10"/>
      <c r="O63" s="10"/>
      <c r="P63" s="11"/>
      <c r="Q63" s="11"/>
    </row>
    <row r="64" spans="1:17" ht="15.75" thickTop="1" thickBot="1">
      <c r="A64" s="14">
        <v>56</v>
      </c>
      <c r="B64" s="15"/>
      <c r="C64" s="15"/>
      <c r="D64" s="16"/>
      <c r="E64" s="17"/>
      <c r="F64" s="13"/>
      <c r="G64" s="14">
        <v>56</v>
      </c>
      <c r="H64" s="15"/>
      <c r="I64" s="15"/>
      <c r="J64" s="16"/>
      <c r="K64" s="17"/>
      <c r="L64" s="13"/>
      <c r="M64" s="14">
        <v>56</v>
      </c>
      <c r="N64" s="15"/>
      <c r="O64" s="15"/>
      <c r="P64" s="16"/>
      <c r="Q64" s="16"/>
    </row>
    <row r="65" spans="1:17" ht="15.75" thickTop="1" thickBot="1">
      <c r="A65" s="9">
        <v>60</v>
      </c>
      <c r="B65" s="10"/>
      <c r="C65" s="10"/>
      <c r="D65" s="11"/>
      <c r="E65" s="12"/>
      <c r="F65" s="13"/>
      <c r="G65" s="9">
        <v>60</v>
      </c>
      <c r="H65" s="10"/>
      <c r="I65" s="10"/>
      <c r="J65" s="11"/>
      <c r="K65" s="12"/>
      <c r="L65" s="13"/>
      <c r="M65" s="9">
        <v>60</v>
      </c>
      <c r="N65" s="10"/>
      <c r="O65" s="10"/>
      <c r="P65" s="11"/>
      <c r="Q65" s="11"/>
    </row>
    <row r="66" spans="1:17" ht="15.75" thickTop="1" thickBot="1">
      <c r="A66" s="14">
        <v>67.5</v>
      </c>
      <c r="B66" s="15" t="s">
        <v>626</v>
      </c>
      <c r="C66" s="15" t="s">
        <v>603</v>
      </c>
      <c r="D66" s="83">
        <v>42981</v>
      </c>
      <c r="E66" s="12">
        <v>105</v>
      </c>
      <c r="F66" s="13"/>
      <c r="G66" s="14">
        <v>67.5</v>
      </c>
      <c r="H66" s="15"/>
      <c r="I66" s="15"/>
      <c r="J66" s="16"/>
      <c r="K66" s="17"/>
      <c r="L66" s="13"/>
      <c r="M66" s="14">
        <v>67.5</v>
      </c>
      <c r="N66" s="15"/>
      <c r="O66" s="15"/>
      <c r="P66" s="16"/>
      <c r="Q66" s="16"/>
    </row>
    <row r="67" spans="1:17" ht="15.75" thickTop="1" thickBot="1">
      <c r="A67" s="9">
        <v>75</v>
      </c>
      <c r="B67" s="10"/>
      <c r="C67" s="10"/>
      <c r="D67" s="11"/>
      <c r="E67" s="12"/>
      <c r="F67" s="13"/>
      <c r="G67" s="9">
        <v>75</v>
      </c>
      <c r="H67" s="10"/>
      <c r="I67" s="10"/>
      <c r="J67" s="11"/>
      <c r="K67" s="12"/>
      <c r="L67" s="13"/>
      <c r="M67" s="9">
        <v>75</v>
      </c>
      <c r="N67" s="10"/>
      <c r="O67" s="10"/>
      <c r="P67" s="11"/>
      <c r="Q67" s="11"/>
    </row>
    <row r="68" spans="1:17" ht="15.75" thickTop="1" thickBot="1">
      <c r="A68" s="14">
        <v>82.5</v>
      </c>
      <c r="B68" s="15"/>
      <c r="C68" s="15"/>
      <c r="D68" s="16"/>
      <c r="E68" s="17"/>
      <c r="F68" s="13"/>
      <c r="G68" s="14">
        <v>82.5</v>
      </c>
      <c r="H68" s="10"/>
      <c r="I68" s="10"/>
      <c r="J68" s="11"/>
      <c r="K68" s="12"/>
      <c r="L68" s="13"/>
      <c r="M68" s="14">
        <v>82.5</v>
      </c>
      <c r="N68" s="10"/>
      <c r="O68" s="10"/>
      <c r="P68" s="11"/>
      <c r="Q68" s="11"/>
    </row>
    <row r="69" spans="1:17" ht="15.75" thickTop="1" thickBot="1">
      <c r="A69" s="9">
        <v>90</v>
      </c>
      <c r="B69" s="10"/>
      <c r="C69" s="10"/>
      <c r="D69" s="11"/>
      <c r="E69" s="12"/>
      <c r="F69" s="13"/>
      <c r="G69" s="9">
        <v>90</v>
      </c>
      <c r="H69" s="18"/>
      <c r="I69" s="18"/>
      <c r="J69" s="19"/>
      <c r="K69" s="20"/>
      <c r="L69" s="13"/>
      <c r="M69" s="9">
        <v>90</v>
      </c>
      <c r="N69" s="18"/>
      <c r="O69" s="18"/>
      <c r="P69" s="19"/>
      <c r="Q69" s="19"/>
    </row>
    <row r="70" spans="1:17" ht="15.75" thickTop="1" thickBot="1">
      <c r="A70" s="22" t="s">
        <v>36</v>
      </c>
      <c r="B70" s="18"/>
      <c r="C70" s="18"/>
      <c r="D70" s="19"/>
      <c r="E70" s="19"/>
      <c r="F70" s="13"/>
      <c r="G70" s="22" t="s">
        <v>36</v>
      </c>
      <c r="H70" s="18"/>
      <c r="I70" s="18"/>
      <c r="J70" s="19"/>
      <c r="K70" s="20"/>
      <c r="L70" s="13"/>
      <c r="M70" s="22" t="s">
        <v>36</v>
      </c>
      <c r="N70" s="18"/>
      <c r="O70" s="18"/>
      <c r="P70" s="19"/>
      <c r="Q70" s="19"/>
    </row>
    <row r="71" spans="1:17" ht="15" thickTop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4.75" customHeight="1" thickTop="1" thickBot="1">
      <c r="A73" s="5" t="s">
        <v>4</v>
      </c>
      <c r="B73" s="6" t="s">
        <v>152</v>
      </c>
      <c r="C73" s="5" t="s">
        <v>6</v>
      </c>
      <c r="D73" s="7" t="s">
        <v>7</v>
      </c>
      <c r="E73" s="7" t="s">
        <v>8</v>
      </c>
      <c r="F73" s="13"/>
      <c r="G73" s="5" t="s">
        <v>4</v>
      </c>
      <c r="H73" s="23" t="s">
        <v>153</v>
      </c>
      <c r="I73" s="9" t="s">
        <v>6</v>
      </c>
      <c r="J73" s="9" t="s">
        <v>7</v>
      </c>
      <c r="K73" s="9" t="s">
        <v>8</v>
      </c>
      <c r="L73" s="13"/>
      <c r="M73" s="5" t="s">
        <v>4</v>
      </c>
      <c r="N73" s="23" t="s">
        <v>154</v>
      </c>
      <c r="O73" s="9" t="s">
        <v>6</v>
      </c>
      <c r="P73" s="9" t="s">
        <v>7</v>
      </c>
      <c r="Q73" s="9" t="s">
        <v>8</v>
      </c>
    </row>
    <row r="74" spans="1:17" ht="15.75" thickTop="1" thickBot="1">
      <c r="A74" s="9">
        <v>52</v>
      </c>
      <c r="B74" s="11"/>
      <c r="C74" s="11"/>
      <c r="D74" s="11"/>
      <c r="E74" s="11"/>
      <c r="F74" s="13"/>
      <c r="G74" s="9">
        <v>52</v>
      </c>
      <c r="H74" s="16"/>
      <c r="I74" s="16"/>
      <c r="J74" s="16"/>
      <c r="K74" s="17"/>
      <c r="L74" s="13"/>
      <c r="M74" s="9">
        <v>52</v>
      </c>
      <c r="N74" s="16"/>
      <c r="O74" s="16"/>
      <c r="P74" s="16"/>
      <c r="Q74" s="17"/>
    </row>
    <row r="75" spans="1:17" ht="15.75" thickTop="1" thickBot="1">
      <c r="A75" s="14">
        <v>56</v>
      </c>
      <c r="B75" s="16"/>
      <c r="C75" s="16"/>
      <c r="D75" s="16"/>
      <c r="E75" s="16"/>
      <c r="F75" s="13"/>
      <c r="G75" s="14">
        <v>56</v>
      </c>
      <c r="H75" s="11"/>
      <c r="I75" s="11"/>
      <c r="J75" s="11"/>
      <c r="K75" s="12"/>
      <c r="L75" s="13"/>
      <c r="M75" s="14">
        <v>56</v>
      </c>
      <c r="N75" s="10"/>
      <c r="O75" s="11"/>
      <c r="P75" s="11"/>
      <c r="Q75" s="12"/>
    </row>
    <row r="76" spans="1:17" ht="15.75" thickTop="1" thickBot="1">
      <c r="A76" s="9">
        <v>60</v>
      </c>
      <c r="B76" s="11"/>
      <c r="C76" s="11"/>
      <c r="D76" s="11"/>
      <c r="E76" s="11"/>
      <c r="F76" s="13"/>
      <c r="G76" s="9">
        <v>60</v>
      </c>
      <c r="H76" s="16"/>
      <c r="I76" s="16"/>
      <c r="J76" s="16"/>
      <c r="K76" s="17"/>
      <c r="L76" s="13"/>
      <c r="M76" s="9">
        <v>60</v>
      </c>
      <c r="N76" s="16"/>
      <c r="O76" s="16"/>
      <c r="P76" s="16"/>
      <c r="Q76" s="17"/>
    </row>
    <row r="77" spans="1:17" ht="15.75" thickTop="1" thickBot="1">
      <c r="A77" s="14">
        <v>67.5</v>
      </c>
      <c r="B77" s="16"/>
      <c r="C77" s="16"/>
      <c r="D77" s="16"/>
      <c r="E77" s="16"/>
      <c r="F77" s="13"/>
      <c r="G77" s="14">
        <v>67.5</v>
      </c>
      <c r="H77" s="11"/>
      <c r="I77" s="11"/>
      <c r="J77" s="11"/>
      <c r="K77" s="12"/>
      <c r="L77" s="13"/>
      <c r="M77" s="14">
        <v>67.5</v>
      </c>
      <c r="N77" s="11"/>
      <c r="O77" s="11"/>
      <c r="P77" s="11"/>
      <c r="Q77" s="12"/>
    </row>
    <row r="78" spans="1:17" ht="15.75" thickTop="1" thickBot="1">
      <c r="A78" s="9">
        <v>75</v>
      </c>
      <c r="B78" s="11" t="s">
        <v>657</v>
      </c>
      <c r="C78" s="11" t="s">
        <v>653</v>
      </c>
      <c r="D78" s="83">
        <v>42981</v>
      </c>
      <c r="E78" s="12">
        <v>135</v>
      </c>
      <c r="F78" s="13"/>
      <c r="G78" s="9">
        <v>75</v>
      </c>
      <c r="H78" s="16" t="s">
        <v>664</v>
      </c>
      <c r="I78" s="16" t="s">
        <v>665</v>
      </c>
      <c r="J78" s="96">
        <v>43302</v>
      </c>
      <c r="K78" s="17">
        <v>170</v>
      </c>
      <c r="L78" s="13"/>
      <c r="M78" s="9">
        <v>75</v>
      </c>
      <c r="N78" s="16"/>
      <c r="O78" s="16"/>
      <c r="P78" s="16"/>
      <c r="Q78" s="17"/>
    </row>
    <row r="79" spans="1:17" ht="15.75" thickTop="1" thickBot="1">
      <c r="A79" s="14">
        <v>82.5</v>
      </c>
      <c r="B79" s="16"/>
      <c r="C79" s="16"/>
      <c r="D79" s="16"/>
      <c r="E79" s="105"/>
      <c r="F79" s="13"/>
      <c r="G79" s="14">
        <v>82.5</v>
      </c>
      <c r="H79" s="11"/>
      <c r="I79" s="11"/>
      <c r="J79" s="11"/>
      <c r="K79" s="12"/>
      <c r="L79" s="13"/>
      <c r="M79" s="14">
        <v>82.5</v>
      </c>
      <c r="N79" s="11"/>
      <c r="O79" s="11"/>
      <c r="P79" s="11"/>
      <c r="Q79" s="12"/>
    </row>
    <row r="80" spans="1:17" ht="15.75" thickTop="1" thickBot="1">
      <c r="A80" s="9">
        <v>90</v>
      </c>
      <c r="B80" s="11"/>
      <c r="C80" s="11"/>
      <c r="D80" s="11"/>
      <c r="E80" s="101"/>
      <c r="F80" s="13"/>
      <c r="G80" s="9">
        <v>90</v>
      </c>
      <c r="H80" s="16" t="s">
        <v>621</v>
      </c>
      <c r="I80" s="16" t="s">
        <v>603</v>
      </c>
      <c r="J80" s="158">
        <v>43442</v>
      </c>
      <c r="K80" s="12">
        <v>225</v>
      </c>
      <c r="L80" s="13"/>
      <c r="M80" s="9">
        <v>90</v>
      </c>
      <c r="N80" s="11"/>
      <c r="O80" s="11"/>
      <c r="P80" s="11"/>
      <c r="Q80" s="12"/>
    </row>
    <row r="81" spans="1:17" ht="15.75" thickTop="1" thickBot="1">
      <c r="A81" s="5">
        <v>100</v>
      </c>
      <c r="B81" s="30"/>
      <c r="C81" s="30"/>
      <c r="D81" s="30"/>
      <c r="E81" s="115"/>
      <c r="F81" s="13"/>
      <c r="G81" s="5">
        <v>100</v>
      </c>
      <c r="H81" s="11" t="s">
        <v>622</v>
      </c>
      <c r="I81" s="11" t="s">
        <v>603</v>
      </c>
      <c r="J81" s="83">
        <v>42981</v>
      </c>
      <c r="K81" s="12">
        <v>230</v>
      </c>
      <c r="L81" s="13"/>
      <c r="M81" s="5">
        <v>100</v>
      </c>
      <c r="N81" s="11"/>
      <c r="O81" s="11"/>
      <c r="P81" s="11"/>
      <c r="Q81" s="12"/>
    </row>
    <row r="82" spans="1:17" ht="15.75" thickTop="1" thickBot="1">
      <c r="A82" s="9">
        <v>110</v>
      </c>
      <c r="B82" s="11" t="s">
        <v>577</v>
      </c>
      <c r="C82" s="11" t="s">
        <v>573</v>
      </c>
      <c r="D82" s="96">
        <v>42163</v>
      </c>
      <c r="E82" s="101">
        <v>260</v>
      </c>
      <c r="F82" s="13"/>
      <c r="G82" s="9">
        <v>110</v>
      </c>
      <c r="H82" s="16"/>
      <c r="I82" s="16"/>
      <c r="J82" s="16"/>
      <c r="K82" s="17"/>
      <c r="L82" s="13"/>
      <c r="M82" s="9">
        <v>110</v>
      </c>
      <c r="N82" s="16"/>
      <c r="O82" s="16"/>
      <c r="P82" s="16"/>
      <c r="Q82" s="17"/>
    </row>
    <row r="83" spans="1:17" ht="15.75" thickTop="1" thickBot="1">
      <c r="A83" s="14">
        <v>125</v>
      </c>
      <c r="B83" s="16" t="s">
        <v>612</v>
      </c>
      <c r="C83" s="16" t="s">
        <v>659</v>
      </c>
      <c r="D83" s="105">
        <v>42981</v>
      </c>
      <c r="E83" s="12">
        <v>230</v>
      </c>
      <c r="F83" s="13"/>
      <c r="G83" s="14">
        <v>125</v>
      </c>
      <c r="H83" s="11"/>
      <c r="I83" s="11"/>
      <c r="J83" s="11"/>
      <c r="K83" s="12"/>
      <c r="L83" s="13"/>
      <c r="M83" s="14">
        <v>125</v>
      </c>
      <c r="N83" s="32" t="s">
        <v>328</v>
      </c>
      <c r="O83" s="11" t="s">
        <v>61</v>
      </c>
      <c r="P83" s="34">
        <v>41573</v>
      </c>
      <c r="Q83" s="24">
        <v>250</v>
      </c>
    </row>
    <row r="84" spans="1:17" ht="15.75" thickTop="1" thickBot="1">
      <c r="A84" s="9">
        <v>140</v>
      </c>
      <c r="B84" s="11"/>
      <c r="C84" s="11"/>
      <c r="D84" s="11"/>
      <c r="E84" s="11"/>
      <c r="F84" s="27"/>
      <c r="G84" s="9">
        <v>140</v>
      </c>
      <c r="H84" s="11"/>
      <c r="I84" s="11"/>
      <c r="J84" s="11"/>
      <c r="K84" s="12"/>
      <c r="L84" s="13"/>
      <c r="M84" s="9">
        <v>140</v>
      </c>
      <c r="N84" s="11"/>
      <c r="O84" s="11"/>
      <c r="P84" s="11"/>
      <c r="Q84" s="12"/>
    </row>
    <row r="85" spans="1:17" ht="15.75" thickTop="1" thickBot="1">
      <c r="A85" s="22" t="s">
        <v>91</v>
      </c>
      <c r="B85" s="19"/>
      <c r="C85" s="19"/>
      <c r="D85" s="19"/>
      <c r="E85" s="19"/>
      <c r="F85" s="13"/>
      <c r="G85" s="22" t="s">
        <v>91</v>
      </c>
      <c r="H85" s="19"/>
      <c r="I85" s="19"/>
      <c r="J85" s="19"/>
      <c r="K85" s="19"/>
      <c r="L85" s="13"/>
      <c r="M85" s="22" t="s">
        <v>91</v>
      </c>
      <c r="N85" s="19"/>
      <c r="O85" s="19"/>
      <c r="P85" s="19"/>
      <c r="Q85" s="19"/>
    </row>
    <row r="86" spans="1:17" ht="15.75" thickTop="1" thickBot="1"/>
    <row r="87" spans="1:17" ht="24.75" customHeight="1" thickTop="1" thickBot="1">
      <c r="A87" s="5" t="s">
        <v>4</v>
      </c>
      <c r="B87" s="6" t="s">
        <v>181</v>
      </c>
      <c r="C87" s="5" t="s">
        <v>6</v>
      </c>
      <c r="D87" s="7" t="s">
        <v>7</v>
      </c>
      <c r="E87" s="7" t="s">
        <v>8</v>
      </c>
      <c r="F87" s="29"/>
      <c r="G87" s="5" t="s">
        <v>4</v>
      </c>
      <c r="H87" s="6" t="s">
        <v>182</v>
      </c>
      <c r="I87" s="5" t="s">
        <v>6</v>
      </c>
      <c r="J87" s="7" t="s">
        <v>7</v>
      </c>
      <c r="K87" s="7" t="s">
        <v>8</v>
      </c>
      <c r="L87" s="29"/>
      <c r="M87" s="5" t="s">
        <v>4</v>
      </c>
      <c r="N87" s="6" t="s">
        <v>183</v>
      </c>
      <c r="O87" s="5" t="s">
        <v>6</v>
      </c>
      <c r="P87" s="7" t="s">
        <v>7</v>
      </c>
      <c r="Q87" s="7" t="s">
        <v>8</v>
      </c>
    </row>
    <row r="88" spans="1:17" ht="15.75" thickTop="1" thickBot="1">
      <c r="A88" s="9">
        <v>44</v>
      </c>
      <c r="B88" s="10"/>
      <c r="C88" s="10"/>
      <c r="D88" s="11"/>
      <c r="E88" s="11"/>
      <c r="F88" s="13"/>
      <c r="G88" s="9">
        <v>44</v>
      </c>
      <c r="H88" s="10"/>
      <c r="I88" s="10"/>
      <c r="J88" s="11"/>
      <c r="K88" s="11"/>
      <c r="L88" s="13"/>
      <c r="M88" s="9">
        <v>44</v>
      </c>
      <c r="N88" s="10"/>
      <c r="O88" s="10"/>
      <c r="P88" s="11"/>
      <c r="Q88" s="11"/>
    </row>
    <row r="89" spans="1:17" ht="15.75" thickTop="1" thickBot="1">
      <c r="A89" s="14">
        <v>48</v>
      </c>
      <c r="B89" s="15"/>
      <c r="C89" s="15"/>
      <c r="D89" s="16"/>
      <c r="E89" s="16"/>
      <c r="F89" s="13"/>
      <c r="G89" s="14">
        <v>48</v>
      </c>
      <c r="H89" s="15"/>
      <c r="I89" s="15"/>
      <c r="J89" s="16"/>
      <c r="K89" s="16"/>
      <c r="L89" s="13"/>
      <c r="M89" s="14">
        <v>48</v>
      </c>
      <c r="N89" s="15"/>
      <c r="O89" s="15"/>
      <c r="P89" s="16"/>
      <c r="Q89" s="16"/>
    </row>
    <row r="90" spans="1:17" ht="15.75" thickTop="1" thickBot="1">
      <c r="A90" s="9">
        <v>52</v>
      </c>
      <c r="B90" s="10"/>
      <c r="C90" s="10"/>
      <c r="D90" s="11"/>
      <c r="E90" s="11"/>
      <c r="F90" s="13"/>
      <c r="G90" s="9">
        <v>52</v>
      </c>
      <c r="H90" s="10"/>
      <c r="I90" s="10"/>
      <c r="J90" s="11"/>
      <c r="K90" s="11"/>
      <c r="L90" s="13"/>
      <c r="M90" s="9">
        <v>52</v>
      </c>
      <c r="N90" s="10"/>
      <c r="O90" s="10"/>
      <c r="P90" s="11"/>
      <c r="Q90" s="11"/>
    </row>
    <row r="91" spans="1:17" ht="15.75" thickTop="1" thickBot="1">
      <c r="A91" s="14">
        <v>56</v>
      </c>
      <c r="B91" s="15"/>
      <c r="C91" s="15"/>
      <c r="D91" s="16"/>
      <c r="E91" s="16"/>
      <c r="F91" s="13"/>
      <c r="G91" s="14">
        <v>56</v>
      </c>
      <c r="H91" s="15"/>
      <c r="I91" s="15"/>
      <c r="J91" s="16"/>
      <c r="K91" s="16"/>
      <c r="L91" s="13"/>
      <c r="M91" s="14">
        <v>56</v>
      </c>
      <c r="N91" s="15"/>
      <c r="O91" s="15"/>
      <c r="P91" s="16"/>
      <c r="Q91" s="16"/>
    </row>
    <row r="92" spans="1:17" ht="15.75" thickTop="1" thickBot="1">
      <c r="A92" s="9">
        <v>60</v>
      </c>
      <c r="B92" s="10"/>
      <c r="C92" s="10"/>
      <c r="D92" s="11"/>
      <c r="E92" s="11"/>
      <c r="F92" s="13"/>
      <c r="G92" s="9">
        <v>60</v>
      </c>
      <c r="H92" s="10"/>
      <c r="I92" s="10"/>
      <c r="J92" s="11"/>
      <c r="K92" s="11"/>
      <c r="L92" s="13"/>
      <c r="M92" s="9">
        <v>60</v>
      </c>
      <c r="N92" s="10"/>
      <c r="O92" s="10"/>
      <c r="P92" s="11"/>
      <c r="Q92" s="11"/>
    </row>
    <row r="93" spans="1:17" ht="15.75" thickTop="1" thickBot="1">
      <c r="A93" s="14">
        <v>67.5</v>
      </c>
      <c r="B93" s="15"/>
      <c r="C93" s="15"/>
      <c r="D93" s="16"/>
      <c r="E93" s="16"/>
      <c r="F93" s="13"/>
      <c r="G93" s="14">
        <v>67.5</v>
      </c>
      <c r="H93" s="15"/>
      <c r="I93" s="15"/>
      <c r="J93" s="16"/>
      <c r="K93" s="16"/>
      <c r="L93" s="13"/>
      <c r="M93" s="14">
        <v>67.5</v>
      </c>
      <c r="N93" s="15"/>
      <c r="O93" s="15"/>
      <c r="P93" s="16"/>
      <c r="Q93" s="16"/>
    </row>
    <row r="94" spans="1:17" ht="15.75" thickTop="1" thickBot="1">
      <c r="A94" s="9">
        <v>75</v>
      </c>
      <c r="B94" s="10"/>
      <c r="C94" s="10"/>
      <c r="D94" s="11"/>
      <c r="E94" s="11"/>
      <c r="F94" s="13"/>
      <c r="G94" s="9">
        <v>75</v>
      </c>
      <c r="H94" s="10"/>
      <c r="I94" s="10"/>
      <c r="J94" s="11"/>
      <c r="K94" s="11"/>
      <c r="L94" s="13"/>
      <c r="M94" s="9">
        <v>75</v>
      </c>
      <c r="N94" s="10"/>
      <c r="O94" s="10"/>
      <c r="P94" s="11"/>
      <c r="Q94" s="11"/>
    </row>
    <row r="95" spans="1:17" ht="15.75" thickTop="1" thickBot="1">
      <c r="A95" s="14">
        <v>82.5</v>
      </c>
      <c r="B95" s="15"/>
      <c r="C95" s="15"/>
      <c r="D95" s="16"/>
      <c r="E95" s="16"/>
      <c r="F95" s="13"/>
      <c r="G95" s="14">
        <v>82.5</v>
      </c>
      <c r="H95" s="10"/>
      <c r="I95" s="10"/>
      <c r="J95" s="11"/>
      <c r="K95" s="11"/>
      <c r="L95" s="13"/>
      <c r="M95" s="14">
        <v>82.5</v>
      </c>
      <c r="N95" s="10"/>
      <c r="O95" s="10"/>
      <c r="P95" s="11"/>
      <c r="Q95" s="11"/>
    </row>
    <row r="96" spans="1:17" ht="15.75" thickTop="1" thickBot="1">
      <c r="A96" s="9">
        <v>90</v>
      </c>
      <c r="B96" s="11"/>
      <c r="C96" s="11"/>
      <c r="D96" s="11"/>
      <c r="E96" s="12"/>
      <c r="F96" s="13"/>
      <c r="G96" s="9">
        <v>90</v>
      </c>
      <c r="H96" s="18"/>
      <c r="I96" s="18"/>
      <c r="J96" s="19"/>
      <c r="K96" s="19"/>
      <c r="L96" s="13"/>
      <c r="M96" s="9">
        <v>90</v>
      </c>
      <c r="N96" s="18"/>
      <c r="O96" s="18"/>
      <c r="P96" s="19"/>
      <c r="Q96" s="19"/>
    </row>
    <row r="97" spans="1:17" ht="15.75" thickTop="1" thickBot="1">
      <c r="A97" s="22" t="s">
        <v>36</v>
      </c>
      <c r="B97" s="11"/>
      <c r="C97" s="11"/>
      <c r="D97" s="11"/>
      <c r="E97" s="12"/>
      <c r="F97" s="13"/>
      <c r="G97" s="22" t="s">
        <v>36</v>
      </c>
      <c r="H97" s="18"/>
      <c r="I97" s="18"/>
      <c r="J97" s="19"/>
      <c r="K97" s="19"/>
      <c r="L97" s="13"/>
      <c r="M97" s="22" t="s">
        <v>36</v>
      </c>
      <c r="N97" s="18"/>
      <c r="O97" s="18"/>
      <c r="P97" s="19"/>
      <c r="Q97" s="19"/>
    </row>
    <row r="98" spans="1:17" ht="15" thickTop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24" customHeight="1" thickTop="1" thickBot="1">
      <c r="A100" s="5" t="s">
        <v>4</v>
      </c>
      <c r="B100" s="6" t="s">
        <v>185</v>
      </c>
      <c r="C100" s="5" t="s">
        <v>6</v>
      </c>
      <c r="D100" s="7" t="s">
        <v>7</v>
      </c>
      <c r="E100" s="7" t="s">
        <v>8</v>
      </c>
      <c r="F100" s="13"/>
      <c r="G100" s="5" t="s">
        <v>4</v>
      </c>
      <c r="H100" s="23" t="s">
        <v>186</v>
      </c>
      <c r="I100" s="9" t="s">
        <v>6</v>
      </c>
      <c r="J100" s="9" t="s">
        <v>7</v>
      </c>
      <c r="K100" s="9" t="s">
        <v>8</v>
      </c>
      <c r="L100" s="13"/>
      <c r="M100" s="5" t="s">
        <v>4</v>
      </c>
      <c r="N100" s="23" t="s">
        <v>187</v>
      </c>
      <c r="O100" s="9" t="s">
        <v>6</v>
      </c>
      <c r="P100" s="9" t="s">
        <v>7</v>
      </c>
      <c r="Q100" s="9" t="s">
        <v>8</v>
      </c>
    </row>
    <row r="101" spans="1:17" ht="15.75" thickTop="1" thickBot="1">
      <c r="A101" s="9">
        <v>52</v>
      </c>
      <c r="B101" s="11"/>
      <c r="C101" s="11"/>
      <c r="D101" s="11"/>
      <c r="E101" s="11"/>
      <c r="F101" s="13"/>
      <c r="G101" s="9">
        <v>52</v>
      </c>
      <c r="H101" s="16"/>
      <c r="I101" s="16"/>
      <c r="J101" s="16"/>
      <c r="K101" s="16"/>
      <c r="L101" s="13"/>
      <c r="M101" s="9">
        <v>52</v>
      </c>
      <c r="N101" s="16"/>
      <c r="O101" s="16"/>
      <c r="P101" s="16"/>
      <c r="Q101" s="16"/>
    </row>
    <row r="102" spans="1:17" ht="15.75" thickTop="1" thickBot="1">
      <c r="A102" s="14">
        <v>56</v>
      </c>
      <c r="B102" s="16"/>
      <c r="C102" s="16"/>
      <c r="D102" s="16"/>
      <c r="E102" s="16"/>
      <c r="F102" s="13"/>
      <c r="G102" s="14">
        <v>56</v>
      </c>
      <c r="H102" s="11"/>
      <c r="I102" s="11"/>
      <c r="J102" s="11"/>
      <c r="K102" s="11"/>
      <c r="L102" s="13"/>
      <c r="M102" s="14">
        <v>56</v>
      </c>
      <c r="N102" s="11"/>
      <c r="O102" s="11"/>
      <c r="P102" s="11"/>
      <c r="Q102" s="11"/>
    </row>
    <row r="103" spans="1:17" ht="15.75" thickTop="1" thickBot="1">
      <c r="A103" s="9">
        <v>60</v>
      </c>
      <c r="B103" s="11"/>
      <c r="C103" s="11"/>
      <c r="D103" s="11"/>
      <c r="E103" s="11"/>
      <c r="F103" s="13"/>
      <c r="G103" s="9">
        <v>60</v>
      </c>
      <c r="H103" s="16"/>
      <c r="I103" s="16"/>
      <c r="J103" s="16"/>
      <c r="K103" s="16"/>
      <c r="L103" s="13"/>
      <c r="M103" s="9">
        <v>60</v>
      </c>
      <c r="N103" s="16"/>
      <c r="O103" s="16"/>
      <c r="P103" s="16"/>
      <c r="Q103" s="16"/>
    </row>
    <row r="104" spans="1:17" ht="15.75" thickTop="1" thickBot="1">
      <c r="A104" s="14">
        <v>67.5</v>
      </c>
      <c r="B104" s="16"/>
      <c r="C104" s="16"/>
      <c r="D104" s="16"/>
      <c r="E104" s="17"/>
      <c r="F104" s="13"/>
      <c r="G104" s="14">
        <v>67.5</v>
      </c>
      <c r="H104" s="11"/>
      <c r="I104" s="11"/>
      <c r="J104" s="11"/>
      <c r="K104" s="12"/>
      <c r="L104" s="13"/>
      <c r="M104" s="14">
        <v>67.5</v>
      </c>
      <c r="N104" s="11"/>
      <c r="O104" s="11"/>
      <c r="P104" s="11"/>
      <c r="Q104" s="11"/>
    </row>
    <row r="105" spans="1:17" ht="15.75" thickTop="1" thickBot="1">
      <c r="A105" s="9">
        <v>75</v>
      </c>
      <c r="B105" s="11"/>
      <c r="C105" s="11"/>
      <c r="D105" s="11"/>
      <c r="E105" s="12"/>
      <c r="F105" s="13"/>
      <c r="G105" s="9">
        <v>75</v>
      </c>
      <c r="H105" s="16"/>
      <c r="I105" s="16"/>
      <c r="J105" s="16"/>
      <c r="K105" s="17"/>
      <c r="L105" s="13"/>
      <c r="M105" s="9">
        <v>75</v>
      </c>
      <c r="N105" s="16"/>
      <c r="O105" s="16"/>
      <c r="P105" s="16"/>
      <c r="Q105" s="16"/>
    </row>
    <row r="106" spans="1:17" ht="15.75" thickTop="1" thickBot="1">
      <c r="A106" s="14">
        <v>82.5</v>
      </c>
      <c r="B106" s="16"/>
      <c r="C106" s="16"/>
      <c r="D106" s="16"/>
      <c r="E106" s="17"/>
      <c r="F106" s="13"/>
      <c r="G106" s="14">
        <v>82.5</v>
      </c>
      <c r="H106" s="11" t="s">
        <v>334</v>
      </c>
      <c r="I106" s="11" t="s">
        <v>573</v>
      </c>
      <c r="J106" s="96">
        <v>42163</v>
      </c>
      <c r="K106" s="12">
        <v>235</v>
      </c>
      <c r="L106" s="13"/>
      <c r="M106" s="14">
        <v>82.5</v>
      </c>
      <c r="N106" s="11"/>
      <c r="O106" s="11"/>
      <c r="P106" s="11"/>
      <c r="Q106" s="11"/>
    </row>
    <row r="107" spans="1:17" ht="15.75" thickTop="1" thickBot="1">
      <c r="A107" s="9">
        <v>90</v>
      </c>
      <c r="B107" s="11" t="s">
        <v>633</v>
      </c>
      <c r="C107" s="11" t="s">
        <v>598</v>
      </c>
      <c r="D107" s="83">
        <v>42981</v>
      </c>
      <c r="E107" s="12">
        <v>180</v>
      </c>
      <c r="F107" s="13"/>
      <c r="G107" s="9">
        <v>90</v>
      </c>
      <c r="H107" s="16" t="s">
        <v>334</v>
      </c>
      <c r="I107" s="11" t="s">
        <v>13</v>
      </c>
      <c r="J107" s="34">
        <v>41573</v>
      </c>
      <c r="K107" s="24">
        <v>255</v>
      </c>
      <c r="L107" s="13"/>
      <c r="M107" s="9">
        <v>90</v>
      </c>
      <c r="N107" s="16"/>
      <c r="O107" s="16"/>
      <c r="P107" s="16"/>
      <c r="Q107" s="16"/>
    </row>
    <row r="108" spans="1:17" ht="15.75" thickTop="1" thickBot="1">
      <c r="A108" s="5">
        <v>100</v>
      </c>
      <c r="B108" s="30"/>
      <c r="C108" s="30"/>
      <c r="D108" s="30"/>
      <c r="E108" s="31"/>
      <c r="F108" s="13"/>
      <c r="G108" s="5">
        <v>100</v>
      </c>
      <c r="H108" s="11"/>
      <c r="I108" s="11"/>
      <c r="J108" s="11"/>
      <c r="K108" s="12"/>
      <c r="L108" s="13"/>
      <c r="M108" s="5">
        <v>100</v>
      </c>
      <c r="N108" s="11"/>
      <c r="O108" s="11"/>
      <c r="P108" s="11"/>
      <c r="Q108" s="11"/>
    </row>
    <row r="109" spans="1:17" ht="15.75" thickTop="1" thickBot="1">
      <c r="A109" s="9">
        <v>110</v>
      </c>
      <c r="B109" s="11"/>
      <c r="C109" s="11"/>
      <c r="D109" s="11"/>
      <c r="E109" s="12"/>
      <c r="F109" s="13"/>
      <c r="G109" s="9">
        <v>110</v>
      </c>
      <c r="H109" s="11"/>
      <c r="I109" s="11"/>
      <c r="J109" s="11"/>
      <c r="K109" s="12"/>
      <c r="L109" s="13"/>
      <c r="M109" s="9">
        <v>110</v>
      </c>
      <c r="N109" s="16"/>
      <c r="O109" s="16"/>
      <c r="P109" s="16"/>
      <c r="Q109" s="16"/>
    </row>
    <row r="110" spans="1:17" ht="15.75" thickTop="1" thickBot="1">
      <c r="A110" s="14">
        <v>125</v>
      </c>
      <c r="B110" s="16" t="s">
        <v>579</v>
      </c>
      <c r="C110" s="11" t="s">
        <v>573</v>
      </c>
      <c r="D110" s="96">
        <v>42163</v>
      </c>
      <c r="E110" s="17">
        <v>180</v>
      </c>
      <c r="F110" s="13"/>
      <c r="G110" s="14">
        <v>125</v>
      </c>
      <c r="H110" s="11"/>
      <c r="I110" s="11"/>
      <c r="J110" s="11"/>
      <c r="K110" s="12"/>
      <c r="L110" s="13"/>
      <c r="M110" s="14">
        <v>125</v>
      </c>
      <c r="N110" s="11"/>
      <c r="O110" s="11"/>
      <c r="P110" s="11"/>
      <c r="Q110" s="11"/>
    </row>
    <row r="111" spans="1:17" ht="15.75" thickTop="1" thickBot="1">
      <c r="A111" s="9">
        <v>140</v>
      </c>
      <c r="B111" s="11"/>
      <c r="C111" s="11"/>
      <c r="D111" s="11"/>
      <c r="E111" s="12"/>
      <c r="F111" s="27"/>
      <c r="G111" s="9">
        <v>140</v>
      </c>
      <c r="H111" s="11"/>
      <c r="I111" s="11"/>
      <c r="J111" s="11"/>
      <c r="K111" s="12"/>
      <c r="L111" s="13"/>
      <c r="M111" s="9">
        <v>140</v>
      </c>
      <c r="N111" s="11"/>
      <c r="O111" s="11"/>
      <c r="P111" s="11"/>
      <c r="Q111" s="11"/>
    </row>
    <row r="112" spans="1:17" ht="15.75" thickTop="1" thickBot="1">
      <c r="A112" s="22" t="s">
        <v>91</v>
      </c>
      <c r="B112" s="11"/>
      <c r="C112" s="11"/>
      <c r="D112" s="11"/>
      <c r="E112" s="12"/>
      <c r="F112" s="13"/>
      <c r="G112" s="22" t="s">
        <v>91</v>
      </c>
      <c r="H112" s="19"/>
      <c r="I112" s="19"/>
      <c r="J112" s="19"/>
      <c r="K112" s="19"/>
      <c r="L112" s="13"/>
      <c r="M112" s="22" t="s">
        <v>91</v>
      </c>
      <c r="N112" s="19"/>
      <c r="O112" s="19"/>
      <c r="P112" s="19"/>
      <c r="Q112" s="19"/>
    </row>
    <row r="113" spans="1:17" ht="15.75" thickTop="1" thickBot="1"/>
    <row r="114" spans="1:17" ht="24" customHeight="1" thickTop="1" thickBot="1">
      <c r="A114" s="5" t="s">
        <v>4</v>
      </c>
      <c r="B114" s="6" t="s">
        <v>206</v>
      </c>
      <c r="C114" s="5" t="s">
        <v>6</v>
      </c>
      <c r="D114" s="7" t="s">
        <v>7</v>
      </c>
      <c r="E114" s="7" t="s">
        <v>8</v>
      </c>
      <c r="F114" s="29"/>
      <c r="G114" s="5" t="s">
        <v>4</v>
      </c>
      <c r="H114" s="6" t="s">
        <v>207</v>
      </c>
      <c r="I114" s="5" t="s">
        <v>6</v>
      </c>
      <c r="J114" s="7" t="s">
        <v>7</v>
      </c>
      <c r="K114" s="7" t="s">
        <v>8</v>
      </c>
      <c r="L114" s="29"/>
      <c r="M114" s="5" t="s">
        <v>4</v>
      </c>
      <c r="N114" s="6" t="s">
        <v>208</v>
      </c>
      <c r="O114" s="5" t="s">
        <v>6</v>
      </c>
      <c r="P114" s="7" t="s">
        <v>7</v>
      </c>
      <c r="Q114" s="7" t="s">
        <v>8</v>
      </c>
    </row>
    <row r="115" spans="1:17" ht="15.75" thickTop="1" thickBot="1">
      <c r="A115" s="9">
        <v>44</v>
      </c>
      <c r="B115" s="10"/>
      <c r="C115" s="10"/>
      <c r="D115" s="11"/>
      <c r="E115" s="11"/>
      <c r="F115" s="13"/>
      <c r="G115" s="9">
        <v>44</v>
      </c>
      <c r="H115" s="10"/>
      <c r="I115" s="10"/>
      <c r="J115" s="11"/>
      <c r="K115" s="11"/>
      <c r="L115" s="13"/>
      <c r="M115" s="9">
        <v>44</v>
      </c>
      <c r="N115" s="10"/>
      <c r="O115" s="10"/>
      <c r="P115" s="11"/>
      <c r="Q115" s="11"/>
    </row>
    <row r="116" spans="1:17" ht="15.75" thickTop="1" thickBot="1">
      <c r="A116" s="14">
        <v>48</v>
      </c>
      <c r="B116" s="15"/>
      <c r="C116" s="15"/>
      <c r="D116" s="16"/>
      <c r="E116" s="16"/>
      <c r="F116" s="13"/>
      <c r="G116" s="14">
        <v>48</v>
      </c>
      <c r="H116" s="15"/>
      <c r="I116" s="15"/>
      <c r="J116" s="16"/>
      <c r="K116" s="16"/>
      <c r="L116" s="13"/>
      <c r="M116" s="14">
        <v>48</v>
      </c>
      <c r="N116" s="15"/>
      <c r="O116" s="15"/>
      <c r="P116" s="16"/>
      <c r="Q116" s="16"/>
    </row>
    <row r="117" spans="1:17" ht="15.75" thickTop="1" thickBot="1">
      <c r="A117" s="9">
        <v>52</v>
      </c>
      <c r="B117" s="10"/>
      <c r="C117" s="10"/>
      <c r="D117" s="11"/>
      <c r="E117" s="11"/>
      <c r="F117" s="13"/>
      <c r="G117" s="9">
        <v>52</v>
      </c>
      <c r="H117" s="10"/>
      <c r="I117" s="10"/>
      <c r="J117" s="11"/>
      <c r="K117" s="11"/>
      <c r="L117" s="13"/>
      <c r="M117" s="9">
        <v>52</v>
      </c>
      <c r="N117" s="10"/>
      <c r="O117" s="10"/>
      <c r="P117" s="11"/>
      <c r="Q117" s="11"/>
    </row>
    <row r="118" spans="1:17" ht="15.75" thickTop="1" thickBot="1">
      <c r="A118" s="14">
        <v>56</v>
      </c>
      <c r="B118" s="15"/>
      <c r="C118" s="15"/>
      <c r="D118" s="16"/>
      <c r="E118" s="16"/>
      <c r="F118" s="13"/>
      <c r="G118" s="14">
        <v>56</v>
      </c>
      <c r="H118" s="15"/>
      <c r="I118" s="15"/>
      <c r="J118" s="16"/>
      <c r="K118" s="16"/>
      <c r="L118" s="13"/>
      <c r="M118" s="14">
        <v>56</v>
      </c>
      <c r="N118" s="15"/>
      <c r="O118" s="15"/>
      <c r="P118" s="16"/>
      <c r="Q118" s="16"/>
    </row>
    <row r="119" spans="1:17" ht="15.75" thickTop="1" thickBot="1">
      <c r="A119" s="9">
        <v>60</v>
      </c>
      <c r="B119" s="10"/>
      <c r="C119" s="10"/>
      <c r="D119" s="11"/>
      <c r="E119" s="11"/>
      <c r="F119" s="13"/>
      <c r="G119" s="9">
        <v>60</v>
      </c>
      <c r="H119" s="10"/>
      <c r="I119" s="10"/>
      <c r="J119" s="11"/>
      <c r="K119" s="11"/>
      <c r="L119" s="13"/>
      <c r="M119" s="9">
        <v>60</v>
      </c>
      <c r="N119" s="10"/>
      <c r="O119" s="10"/>
      <c r="P119" s="11"/>
      <c r="Q119" s="11"/>
    </row>
    <row r="120" spans="1:17" ht="15.75" thickTop="1" thickBot="1">
      <c r="A120" s="14">
        <v>67.5</v>
      </c>
      <c r="B120" s="15"/>
      <c r="C120" s="15"/>
      <c r="D120" s="16"/>
      <c r="E120" s="16"/>
      <c r="F120" s="13"/>
      <c r="G120" s="14">
        <v>67.5</v>
      </c>
      <c r="H120" s="15"/>
      <c r="I120" s="15"/>
      <c r="J120" s="16"/>
      <c r="K120" s="16"/>
      <c r="L120" s="13"/>
      <c r="M120" s="14">
        <v>67.5</v>
      </c>
      <c r="N120" s="15"/>
      <c r="O120" s="15"/>
      <c r="P120" s="16"/>
      <c r="Q120" s="16"/>
    </row>
    <row r="121" spans="1:17" ht="15.75" thickTop="1" thickBot="1">
      <c r="A121" s="9">
        <v>75</v>
      </c>
      <c r="B121" s="10"/>
      <c r="C121" s="10"/>
      <c r="D121" s="11"/>
      <c r="E121" s="11"/>
      <c r="F121" s="13"/>
      <c r="G121" s="9">
        <v>75</v>
      </c>
      <c r="H121" s="10"/>
      <c r="I121" s="10"/>
      <c r="J121" s="11"/>
      <c r="K121" s="11"/>
      <c r="L121" s="13"/>
      <c r="M121" s="9">
        <v>75</v>
      </c>
      <c r="N121" s="10"/>
      <c r="O121" s="10"/>
      <c r="P121" s="11"/>
      <c r="Q121" s="11"/>
    </row>
    <row r="122" spans="1:17" ht="15.75" thickTop="1" thickBot="1">
      <c r="A122" s="14">
        <v>82.5</v>
      </c>
      <c r="B122" s="15"/>
      <c r="C122" s="15"/>
      <c r="D122" s="16"/>
      <c r="E122" s="16"/>
      <c r="F122" s="13"/>
      <c r="G122" s="14">
        <v>82.5</v>
      </c>
      <c r="H122" s="10"/>
      <c r="I122" s="10"/>
      <c r="J122" s="11"/>
      <c r="K122" s="11"/>
      <c r="L122" s="13"/>
      <c r="M122" s="14">
        <v>82.5</v>
      </c>
      <c r="N122" s="10"/>
      <c r="O122" s="10"/>
      <c r="P122" s="11"/>
      <c r="Q122" s="11"/>
    </row>
    <row r="123" spans="1:17" ht="15.75" thickTop="1" thickBot="1">
      <c r="A123" s="9">
        <v>90</v>
      </c>
      <c r="B123" s="10"/>
      <c r="C123" s="10"/>
      <c r="D123" s="11"/>
      <c r="E123" s="11"/>
      <c r="F123" s="13"/>
      <c r="G123" s="9">
        <v>90</v>
      </c>
      <c r="H123" s="18"/>
      <c r="I123" s="18"/>
      <c r="J123" s="19"/>
      <c r="K123" s="19"/>
      <c r="L123" s="13"/>
      <c r="M123" s="9">
        <v>90</v>
      </c>
      <c r="N123" s="18"/>
      <c r="O123" s="18"/>
      <c r="P123" s="19"/>
      <c r="Q123" s="19"/>
    </row>
    <row r="124" spans="1:17" ht="15.75" thickTop="1" thickBot="1">
      <c r="A124" s="22" t="s">
        <v>36</v>
      </c>
      <c r="B124" s="18"/>
      <c r="C124" s="18"/>
      <c r="D124" s="19"/>
      <c r="E124" s="19"/>
      <c r="F124" s="13"/>
      <c r="G124" s="22" t="s">
        <v>36</v>
      </c>
      <c r="H124" s="18"/>
      <c r="I124" s="18"/>
      <c r="J124" s="19"/>
      <c r="K124" s="19"/>
      <c r="L124" s="13"/>
      <c r="M124" s="22" t="s">
        <v>36</v>
      </c>
      <c r="N124" s="18"/>
      <c r="O124" s="18"/>
      <c r="P124" s="19"/>
      <c r="Q124" s="19"/>
    </row>
    <row r="125" spans="1:17" ht="15" thickTop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25.5" customHeight="1" thickTop="1" thickBot="1">
      <c r="A127" s="5" t="s">
        <v>4</v>
      </c>
      <c r="B127" s="6" t="s">
        <v>209</v>
      </c>
      <c r="C127" s="5" t="s">
        <v>6</v>
      </c>
      <c r="D127" s="7" t="s">
        <v>7</v>
      </c>
      <c r="E127" s="7" t="s">
        <v>8</v>
      </c>
      <c r="F127" s="13"/>
      <c r="G127" s="5" t="s">
        <v>4</v>
      </c>
      <c r="H127" s="23" t="s">
        <v>210</v>
      </c>
      <c r="I127" s="9" t="s">
        <v>6</v>
      </c>
      <c r="J127" s="9" t="s">
        <v>7</v>
      </c>
      <c r="K127" s="9" t="s">
        <v>8</v>
      </c>
      <c r="L127" s="13"/>
      <c r="M127" s="5" t="s">
        <v>4</v>
      </c>
      <c r="N127" s="23" t="s">
        <v>211</v>
      </c>
      <c r="O127" s="9" t="s">
        <v>6</v>
      </c>
      <c r="P127" s="9" t="s">
        <v>7</v>
      </c>
      <c r="Q127" s="9" t="s">
        <v>8</v>
      </c>
    </row>
    <row r="128" spans="1:17" ht="15.75" thickTop="1" thickBot="1">
      <c r="A128" s="9">
        <v>52</v>
      </c>
      <c r="B128" s="11"/>
      <c r="C128" s="11"/>
      <c r="D128" s="11"/>
      <c r="E128" s="11"/>
      <c r="F128" s="13"/>
      <c r="G128" s="9">
        <v>52</v>
      </c>
      <c r="H128" s="16"/>
      <c r="I128" s="16"/>
      <c r="J128" s="16"/>
      <c r="K128" s="16"/>
      <c r="L128" s="13"/>
      <c r="M128" s="9">
        <v>52</v>
      </c>
      <c r="N128" s="16"/>
      <c r="O128" s="16"/>
      <c r="P128" s="16"/>
      <c r="Q128" s="16"/>
    </row>
    <row r="129" spans="1:17" ht="15.75" thickTop="1" thickBot="1">
      <c r="A129" s="14">
        <v>56</v>
      </c>
      <c r="B129" s="11"/>
      <c r="C129" s="11"/>
      <c r="D129" s="11"/>
      <c r="E129" s="11"/>
      <c r="F129" s="13"/>
      <c r="G129" s="14">
        <v>56</v>
      </c>
      <c r="H129" s="11"/>
      <c r="I129" s="11"/>
      <c r="J129" s="11"/>
      <c r="K129" s="11"/>
      <c r="L129" s="13"/>
      <c r="M129" s="14">
        <v>56</v>
      </c>
      <c r="N129" s="11"/>
      <c r="O129" s="11"/>
      <c r="P129" s="11"/>
      <c r="Q129" s="11"/>
    </row>
    <row r="130" spans="1:17" ht="15.75" thickTop="1" thickBot="1">
      <c r="A130" s="9">
        <v>60</v>
      </c>
      <c r="B130" s="11"/>
      <c r="C130" s="11"/>
      <c r="D130" s="11"/>
      <c r="E130" s="11"/>
      <c r="F130" s="13"/>
      <c r="G130" s="9">
        <v>60</v>
      </c>
      <c r="H130" s="16"/>
      <c r="I130" s="16"/>
      <c r="J130" s="16"/>
      <c r="K130" s="16"/>
      <c r="L130" s="13"/>
      <c r="M130" s="9">
        <v>60</v>
      </c>
      <c r="N130" s="16"/>
      <c r="O130" s="16"/>
      <c r="P130" s="16"/>
      <c r="Q130" s="16"/>
    </row>
    <row r="131" spans="1:17" ht="15.75" thickTop="1" thickBot="1">
      <c r="A131" s="14">
        <v>67.5</v>
      </c>
      <c r="B131" s="16"/>
      <c r="C131" s="16"/>
      <c r="D131" s="16"/>
      <c r="E131" s="16"/>
      <c r="F131" s="13"/>
      <c r="G131" s="14">
        <v>67.5</v>
      </c>
      <c r="H131" s="11"/>
      <c r="I131" s="11"/>
      <c r="J131" s="11"/>
      <c r="K131" s="11"/>
      <c r="L131" s="13"/>
      <c r="M131" s="14">
        <v>67.5</v>
      </c>
      <c r="N131" s="11"/>
      <c r="O131" s="11"/>
      <c r="P131" s="11"/>
      <c r="Q131" s="11"/>
    </row>
    <row r="132" spans="1:17" ht="15.75" thickTop="1" thickBot="1">
      <c r="A132" s="9">
        <v>75</v>
      </c>
      <c r="B132" s="11"/>
      <c r="C132" s="11"/>
      <c r="D132" s="11"/>
      <c r="E132" s="11"/>
      <c r="F132" s="13"/>
      <c r="G132" s="9">
        <v>75</v>
      </c>
      <c r="H132" s="16"/>
      <c r="I132" s="16"/>
      <c r="J132" s="16"/>
      <c r="K132" s="16"/>
      <c r="L132" s="13"/>
      <c r="M132" s="9">
        <v>75</v>
      </c>
      <c r="N132" s="16"/>
      <c r="O132" s="16"/>
      <c r="P132" s="16"/>
      <c r="Q132" s="16"/>
    </row>
    <row r="133" spans="1:17" ht="15.75" thickTop="1" thickBot="1">
      <c r="A133" s="14">
        <v>82.5</v>
      </c>
      <c r="B133" s="16"/>
      <c r="C133" s="16"/>
      <c r="D133" s="16"/>
      <c r="E133" s="16"/>
      <c r="F133" s="13"/>
      <c r="G133" s="14">
        <v>82.5</v>
      </c>
      <c r="H133" s="11"/>
      <c r="I133" s="11"/>
      <c r="J133" s="11"/>
      <c r="K133" s="11"/>
      <c r="L133" s="13"/>
      <c r="M133" s="14">
        <v>82.5</v>
      </c>
      <c r="N133" s="11"/>
      <c r="O133" s="11"/>
      <c r="P133" s="11"/>
      <c r="Q133" s="11"/>
    </row>
    <row r="134" spans="1:17" ht="15.75" thickTop="1" thickBot="1">
      <c r="A134" s="9">
        <v>90</v>
      </c>
      <c r="B134" s="11"/>
      <c r="C134" s="11"/>
      <c r="D134" s="11"/>
      <c r="E134" s="11"/>
      <c r="F134" s="13"/>
      <c r="G134" s="9">
        <v>90</v>
      </c>
      <c r="H134" s="16"/>
      <c r="I134" s="16"/>
      <c r="J134" s="16"/>
      <c r="K134" s="16"/>
      <c r="L134" s="13"/>
      <c r="M134" s="9">
        <v>90</v>
      </c>
      <c r="N134" s="16"/>
      <c r="O134" s="16"/>
      <c r="P134" s="16"/>
      <c r="Q134" s="16"/>
    </row>
    <row r="135" spans="1:17" ht="15.75" thickTop="1" thickBot="1">
      <c r="A135" s="5">
        <v>100</v>
      </c>
      <c r="B135" s="30"/>
      <c r="C135" s="30"/>
      <c r="D135" s="30"/>
      <c r="E135" s="30"/>
      <c r="F135" s="13"/>
      <c r="G135" s="5">
        <v>100</v>
      </c>
      <c r="H135" s="11"/>
      <c r="I135" s="11"/>
      <c r="J135" s="11"/>
      <c r="K135" s="11"/>
      <c r="L135" s="13"/>
      <c r="M135" s="5">
        <v>100</v>
      </c>
      <c r="N135" s="11"/>
      <c r="O135" s="11"/>
      <c r="P135" s="11"/>
      <c r="Q135" s="11"/>
    </row>
    <row r="136" spans="1:17" ht="15.75" thickTop="1" thickBot="1">
      <c r="A136" s="9">
        <v>110</v>
      </c>
      <c r="B136" s="11"/>
      <c r="C136" s="11"/>
      <c r="D136" s="11"/>
      <c r="E136" s="11"/>
      <c r="F136" s="13"/>
      <c r="G136" s="9">
        <v>110</v>
      </c>
      <c r="H136" s="16"/>
      <c r="I136" s="16"/>
      <c r="J136" s="16"/>
      <c r="K136" s="16"/>
      <c r="L136" s="13"/>
      <c r="M136" s="9">
        <v>110</v>
      </c>
      <c r="N136" s="16"/>
      <c r="O136" s="16"/>
      <c r="P136" s="16"/>
      <c r="Q136" s="16"/>
    </row>
    <row r="137" spans="1:17" ht="15.75" thickTop="1" thickBot="1">
      <c r="A137" s="14">
        <v>125</v>
      </c>
      <c r="B137" s="16"/>
      <c r="C137" s="16"/>
      <c r="D137" s="16"/>
      <c r="E137" s="16"/>
      <c r="F137" s="13"/>
      <c r="G137" s="14">
        <v>125</v>
      </c>
      <c r="H137" s="11"/>
      <c r="I137" s="11"/>
      <c r="J137" s="11"/>
      <c r="K137" s="11"/>
      <c r="L137" s="13"/>
      <c r="M137" s="14">
        <v>125</v>
      </c>
      <c r="N137" s="11"/>
      <c r="O137" s="11"/>
      <c r="P137" s="11"/>
      <c r="Q137" s="11"/>
    </row>
    <row r="138" spans="1:17" ht="15.75" thickTop="1" thickBot="1">
      <c r="A138" s="9">
        <v>140</v>
      </c>
      <c r="B138" s="11"/>
      <c r="C138" s="11"/>
      <c r="D138" s="11"/>
      <c r="E138" s="11"/>
      <c r="F138" s="27"/>
      <c r="G138" s="9">
        <v>140</v>
      </c>
      <c r="H138" s="11"/>
      <c r="I138" s="11"/>
      <c r="J138" s="11"/>
      <c r="K138" s="11"/>
      <c r="L138" s="13"/>
      <c r="M138" s="9">
        <v>140</v>
      </c>
      <c r="N138" s="11"/>
      <c r="O138" s="11"/>
      <c r="P138" s="11"/>
      <c r="Q138" s="11"/>
    </row>
    <row r="139" spans="1:17" ht="15.75" thickTop="1" thickBot="1">
      <c r="A139" s="22" t="s">
        <v>91</v>
      </c>
      <c r="B139" s="19"/>
      <c r="C139" s="19"/>
      <c r="D139" s="19"/>
      <c r="E139" s="19"/>
      <c r="F139" s="13"/>
      <c r="G139" s="22" t="s">
        <v>91</v>
      </c>
      <c r="H139" s="19"/>
      <c r="I139" s="19"/>
      <c r="J139" s="19"/>
      <c r="K139" s="19"/>
      <c r="L139" s="13"/>
      <c r="M139" s="22" t="s">
        <v>91</v>
      </c>
      <c r="N139" s="19"/>
      <c r="O139" s="19"/>
      <c r="P139" s="19"/>
      <c r="Q139" s="19"/>
    </row>
    <row r="140" spans="1:17" ht="15" thickTop="1"/>
  </sheetData>
  <sheetProtection password="D9B7" sheet="1" objects="1" scenarios="1"/>
  <printOptions horizontalCentered="1" verticalCentered="1"/>
  <pageMargins left="0.25" right="0" top="0.64370078740157499" bottom="0.64370078740157499" header="0.25" footer="0.25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WPC PL</vt:lpstr>
      <vt:lpstr>WPC BP</vt:lpstr>
      <vt:lpstr>WPC DL</vt:lpstr>
      <vt:lpstr>WPC_powerlifting_siev+vīri</vt:lpstr>
      <vt:lpstr>WPC_spiešana</vt:lpstr>
      <vt:lpstr>WPC_vilce</vt:lpstr>
      <vt:lpstr>WPC_powerlif_bez_ekip_vīri+siev</vt:lpstr>
      <vt:lpstr>WPC_spiešana_bez_ekip</vt:lpstr>
      <vt:lpstr>WPC_vilce_bez_ekip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KALIPSO</dc:creator>
  <cp:lastModifiedBy>User</cp:lastModifiedBy>
  <cp:revision>2</cp:revision>
  <cp:lastPrinted>2018-10-01T11:43:37Z</cp:lastPrinted>
  <dcterms:created xsi:type="dcterms:W3CDTF">2014-12-20T17:23:26Z</dcterms:created>
  <dcterms:modified xsi:type="dcterms:W3CDTF">2019-04-15T10:42:27Z</dcterms:modified>
</cp:coreProperties>
</file>